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DAFIP\2022\transparencia\ceaco\"/>
    </mc:Choice>
  </mc:AlternateContent>
  <xr:revisionPtr revIDLastSave="0" documentId="13_ncr:1_{A92F77ED-530D-4C24-9F8C-C9884D315CCC}" xr6:coauthVersionLast="47" xr6:coauthVersionMax="47" xr10:uidLastSave="{00000000-0000-0000-0000-000000000000}"/>
  <bookViews>
    <workbookView xWindow="-120" yWindow="-120" windowWidth="20730" windowHeight="11160" xr2:uid="{01BE575B-064E-4DA5-B902-B5C8C3774B0B}"/>
  </bookViews>
  <sheets>
    <sheet name="BEACA0222" sheetId="1" r:id="rId1"/>
  </sheets>
  <definedNames>
    <definedName name="_xlnm._FilterDatabase" localSheetId="0" hidden="1">BEACA0222!$A$12:$J$294</definedName>
    <definedName name="_xlnm.Print_Titles" localSheetId="0">BEACA0222!$1:$11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9" i="1" l="1"/>
  <c r="C293" i="1" s="1"/>
</calcChain>
</file>

<file path=xl/sharedStrings.xml><?xml version="1.0" encoding="utf-8"?>
<sst xmlns="http://schemas.openxmlformats.org/spreadsheetml/2006/main" count="2187" uniqueCount="977">
  <si>
    <t>VICENTE GUERRERO</t>
  </si>
  <si>
    <t>VILLA DE ZAACHILA</t>
  </si>
  <si>
    <t>COMISIÓN ESTATAL DEL AGUA</t>
  </si>
  <si>
    <t>CUARTOS - OBRAS DE AMPLIACIÓN CON CUARTO DORMITORIO REALIZADAS</t>
  </si>
  <si>
    <t>SAN PEDRO POCHUTLA</t>
  </si>
  <si>
    <t>SANITARIOS - SANITARIOS CON BIODIGESTOR CONSTRUIDOS</t>
  </si>
  <si>
    <t>COMISIÓN ESTATAL DE VIVIENDA</t>
  </si>
  <si>
    <t>MUJERES</t>
  </si>
  <si>
    <t>HOMBRES</t>
  </si>
  <si>
    <t>TOTAL</t>
  </si>
  <si>
    <t>CANTIDAD</t>
  </si>
  <si>
    <t>UNIDAD DE MEDIDA</t>
  </si>
  <si>
    <t>LOCALIDAD</t>
  </si>
  <si>
    <t>MUNICIPIO</t>
  </si>
  <si>
    <t>BENEFICIARIOS</t>
  </si>
  <si>
    <t>META</t>
  </si>
  <si>
    <t>UBICACIÓN</t>
  </si>
  <si>
    <t>COSTO</t>
  </si>
  <si>
    <t>OBRA O ACCION A REALIZAR</t>
  </si>
  <si>
    <t>EJECUTORA</t>
  </si>
  <si>
    <t>RAMO GENERAL 33.- APORTACIONES PARA LAS ENTIDADES FEDERATIVAS Y MUNICIPIOS</t>
  </si>
  <si>
    <t>ENTE PÚBLICO: GOBIERNO DEL ESTADO DE OAXACA</t>
  </si>
  <si>
    <t>OFICINA DEL SECRETARIO DE LAS INFRAESTRUCTURAS Y EL ORDENAMIENTO TERRITORIAL SUSTENTABLE</t>
  </si>
  <si>
    <t>50</t>
  </si>
  <si>
    <t>30</t>
  </si>
  <si>
    <t>20</t>
  </si>
  <si>
    <t>HEROICA CIUDAD DE JUCHITÁN DE ZARAGOZA</t>
  </si>
  <si>
    <t>JUCHITÁN DE ZARAGOZA</t>
  </si>
  <si>
    <t>KILÓMETRO LINEAL - KILOMETROS LINEALES DE LÍNEAS Y REDES DE DISTRIBUCIÓN DE ENERGÍA ELÉCTRICA AMPLIADAS</t>
  </si>
  <si>
    <t>40</t>
  </si>
  <si>
    <t>METRO CUADRADO - METROS CUADRADOS DE CALLES PAVIMENTADAS</t>
  </si>
  <si>
    <t>48</t>
  </si>
  <si>
    <t>42</t>
  </si>
  <si>
    <t>24</t>
  </si>
  <si>
    <t>54</t>
  </si>
  <si>
    <t>16</t>
  </si>
  <si>
    <t>8</t>
  </si>
  <si>
    <t>25</t>
  </si>
  <si>
    <t>12</t>
  </si>
  <si>
    <t>13</t>
  </si>
  <si>
    <t>6</t>
  </si>
  <si>
    <t>60</t>
  </si>
  <si>
    <t>67</t>
  </si>
  <si>
    <t>SAN LUIS AMATLÁN</t>
  </si>
  <si>
    <t>23</t>
  </si>
  <si>
    <t>27</t>
  </si>
  <si>
    <t>33</t>
  </si>
  <si>
    <t>35</t>
  </si>
  <si>
    <t>100</t>
  </si>
  <si>
    <t>120</t>
  </si>
  <si>
    <t>80</t>
  </si>
  <si>
    <t>31</t>
  </si>
  <si>
    <t>SANTA MARÍA PEÑOLES</t>
  </si>
  <si>
    <t>SANTA MARÍA TONAMECA</t>
  </si>
  <si>
    <t>17</t>
  </si>
  <si>
    <t>28</t>
  </si>
  <si>
    <t>SANTIAGO JUXTLAHUACA</t>
  </si>
  <si>
    <t>135</t>
  </si>
  <si>
    <t>CAMINOS Y AEROPISTAS DE OAXACA (PROYECTOS DE INFRAESTRUCTURA VIAL)</t>
  </si>
  <si>
    <t>116</t>
  </si>
  <si>
    <t>SAN JUAN BAUTISTA VALLE NACIONAL</t>
  </si>
  <si>
    <t>160</t>
  </si>
  <si>
    <t>56</t>
  </si>
  <si>
    <t>36</t>
  </si>
  <si>
    <t>19</t>
  </si>
  <si>
    <t>32</t>
  </si>
  <si>
    <t>15</t>
  </si>
  <si>
    <t>21</t>
  </si>
  <si>
    <t>METRO CUADRADO - METROS CUADRADOS DE TECHO FIRME CONSTRUIDOS</t>
  </si>
  <si>
    <t>10</t>
  </si>
  <si>
    <t>29</t>
  </si>
  <si>
    <t>52</t>
  </si>
  <si>
    <t>92</t>
  </si>
  <si>
    <t>44</t>
  </si>
  <si>
    <t>64</t>
  </si>
  <si>
    <t>104</t>
  </si>
  <si>
    <t>72</t>
  </si>
  <si>
    <t>37</t>
  </si>
  <si>
    <t>240</t>
  </si>
  <si>
    <t>200</t>
  </si>
  <si>
    <t>96</t>
  </si>
  <si>
    <t>METRO CUADRADO - METROS CUADRADOS DE PISO FIRME CONSTRUIDOS</t>
  </si>
  <si>
    <t>106</t>
  </si>
  <si>
    <t>58</t>
  </si>
  <si>
    <t>62</t>
  </si>
  <si>
    <t>SAN JUAN BAUTISTA TUXTEPEC</t>
  </si>
  <si>
    <t>SAN JUAN MIXTEPEC -DTO. 08 -</t>
  </si>
  <si>
    <t>71</t>
  </si>
  <si>
    <t>SAN LUCAS OJITLÁN</t>
  </si>
  <si>
    <t>108</t>
  </si>
  <si>
    <t>112</t>
  </si>
  <si>
    <t>SANTIAGO JOCOTEPEC</t>
  </si>
  <si>
    <t>46</t>
  </si>
  <si>
    <t>75</t>
  </si>
  <si>
    <t>144</t>
  </si>
  <si>
    <t>KILÓMETRO LINEAL - KILÓMETROS LINEALES DE CAMINOS RURALES REHABILITADOS</t>
  </si>
  <si>
    <t>SANTA CRUZ ITUNDUJIA</t>
  </si>
  <si>
    <t>38</t>
  </si>
  <si>
    <t>VILLA SOLA DE VEGA</t>
  </si>
  <si>
    <t>SAN MIGUEL PERAS</t>
  </si>
  <si>
    <t>SAN PEDRO JICAYÁN</t>
  </si>
  <si>
    <t>84</t>
  </si>
  <si>
    <t>192</t>
  </si>
  <si>
    <t>208</t>
  </si>
  <si>
    <t>360</t>
  </si>
  <si>
    <t>HUAUTLA DE JIMÉNEZ</t>
  </si>
  <si>
    <t>SANTIAGO PINOTEPA NACIONAL</t>
  </si>
  <si>
    <t>LA REFORMA</t>
  </si>
  <si>
    <t>SOLEDAD ETLA</t>
  </si>
  <si>
    <t>OAXACA DE JUÁREZ</t>
  </si>
  <si>
    <t>SAN JOSÉ CHILTEPEC</t>
  </si>
  <si>
    <t>SANTO TOMÁS OCOTEPEC</t>
  </si>
  <si>
    <t>SANTOS REYES NOPALA</t>
  </si>
  <si>
    <t>PUTLA VILLA DE GUERRERO</t>
  </si>
  <si>
    <t>68</t>
  </si>
  <si>
    <t>SANTA MARÍA ATZOMPA</t>
  </si>
  <si>
    <t>SANTA LUCÍA MIAHUATLÁN</t>
  </si>
  <si>
    <t>600</t>
  </si>
  <si>
    <t>312</t>
  </si>
  <si>
    <t>18</t>
  </si>
  <si>
    <t>260</t>
  </si>
  <si>
    <t>SAN ISIDRO OJO DE AGUA</t>
  </si>
  <si>
    <t>164</t>
  </si>
  <si>
    <t>ZIMATLÁN DE ÁLVAREZ</t>
  </si>
  <si>
    <t>2</t>
  </si>
  <si>
    <t>SANTO TOMÁS MAZALTEPEC</t>
  </si>
  <si>
    <t>CUARTOS - CUARTOS COCINA CONSTRUIDOS</t>
  </si>
  <si>
    <t>SAN SEBASTIÁN IXCAPA</t>
  </si>
  <si>
    <t>SAN ESTEBAN AMATLÁN</t>
  </si>
  <si>
    <t>SANTA ANA ZEGACHE</t>
  </si>
  <si>
    <t>SAN JUAN ÑUMÍ</t>
  </si>
  <si>
    <t>11</t>
  </si>
  <si>
    <t>ARROYO CHOÁPAM</t>
  </si>
  <si>
    <t>189</t>
  </si>
  <si>
    <t>648</t>
  </si>
  <si>
    <t>672</t>
  </si>
  <si>
    <t>552</t>
  </si>
  <si>
    <t>168</t>
  </si>
  <si>
    <t>MAGDALENA PEÑASCO</t>
  </si>
  <si>
    <t>SAN AGUSTÍN ETLA</t>
  </si>
  <si>
    <t>SAN ANTONIO DE LA CAL</t>
  </si>
  <si>
    <t>408</t>
  </si>
  <si>
    <t>1200</t>
  </si>
  <si>
    <t>SAN FELIPE TEJALÁPAM</t>
  </si>
  <si>
    <t>216</t>
  </si>
  <si>
    <t>7</t>
  </si>
  <si>
    <t>CONSTRUCCIÓN DE TECHO FIRME PARA EL MEJORAMIENTO DE LA VIVIENDA. SAN LORENZO CACAOTEPEC</t>
  </si>
  <si>
    <t>SAN LORENZO CACAOTEPEC</t>
  </si>
  <si>
    <t>480</t>
  </si>
  <si>
    <t>5</t>
  </si>
  <si>
    <t>264</t>
  </si>
  <si>
    <t>SANTA MARÍA LACHIXÍO</t>
  </si>
  <si>
    <t>SANTA MARÍA OZOLOTEPEC</t>
  </si>
  <si>
    <t>9</t>
  </si>
  <si>
    <t>SANTIAGO YOSONDÚA</t>
  </si>
  <si>
    <t>SANTO TOMÁS JALIEZA</t>
  </si>
  <si>
    <t>336</t>
  </si>
  <si>
    <t>METROS LINEALES - METROS LINEALES DE OBRA DE INFRAESTRUCTURA HIDRICA REHABILITADOS</t>
  </si>
  <si>
    <t>INVERSION AUTORIZADA 2022</t>
  </si>
  <si>
    <t>MONTOS QUE RECIBAN, OBRAS Y ACCIONES A REALIZAR CON EL FAIS - FISE 2022</t>
  </si>
  <si>
    <t>RECURSO ASIGNADO AL ESTADO</t>
  </si>
  <si>
    <t>COICOYÁN DE LAS FLORES</t>
  </si>
  <si>
    <t>METRO CUADRADO - METROS CUADRADOS DE ESPACIOS DEPORTIVOS CONSTRUIDOS</t>
  </si>
  <si>
    <t>22</t>
  </si>
  <si>
    <t>REYES ETLA</t>
  </si>
  <si>
    <t>124</t>
  </si>
  <si>
    <t>132</t>
  </si>
  <si>
    <t>SAN JERÓNIMO SOSOLA</t>
  </si>
  <si>
    <t>1</t>
  </si>
  <si>
    <t>159</t>
  </si>
  <si>
    <t>70</t>
  </si>
  <si>
    <t>89</t>
  </si>
  <si>
    <t>METRO CUADRADO - TECHADO CONSTRUIDO</t>
  </si>
  <si>
    <t>97</t>
  </si>
  <si>
    <t>500</t>
  </si>
  <si>
    <t>69</t>
  </si>
  <si>
    <t>METRO CUADRADO - METROS CUADRADOS DE TECHADO PARA CANCHA DEPORTIVA CONSTRUIDOS</t>
  </si>
  <si>
    <t>155</t>
  </si>
  <si>
    <t>73</t>
  </si>
  <si>
    <t>86</t>
  </si>
  <si>
    <t>66</t>
  </si>
  <si>
    <t>34</t>
  </si>
  <si>
    <t>110</t>
  </si>
  <si>
    <t>NUNUMA</t>
  </si>
  <si>
    <t>362</t>
  </si>
  <si>
    <t>187</t>
  </si>
  <si>
    <t>SITIO DE XITLAPEHUA</t>
  </si>
  <si>
    <t>78</t>
  </si>
  <si>
    <t>ZAPOTITLÁN PALMAS</t>
  </si>
  <si>
    <t>ASUNCIÓN NOCHIXTLÁN</t>
  </si>
  <si>
    <t>KILÓMETRO LINEAL - KILÓMETROS LINEALES EN CAMINOS RURALES CON MANTENIMIENTO</t>
  </si>
  <si>
    <t>14</t>
  </si>
  <si>
    <t>206</t>
  </si>
  <si>
    <t>MATÍAS ROMERO AVENDAÑO</t>
  </si>
  <si>
    <t>74</t>
  </si>
  <si>
    <t>95</t>
  </si>
  <si>
    <t>184</t>
  </si>
  <si>
    <t>918</t>
  </si>
  <si>
    <t>321</t>
  </si>
  <si>
    <t>SAN FELIPE JALAPA DE DÍAZ</t>
  </si>
  <si>
    <t>123</t>
  </si>
  <si>
    <t>274</t>
  </si>
  <si>
    <t>502</t>
  </si>
  <si>
    <t>CHUPARROSA</t>
  </si>
  <si>
    <t>129</t>
  </si>
  <si>
    <t>149</t>
  </si>
  <si>
    <t>121</t>
  </si>
  <si>
    <t>126</t>
  </si>
  <si>
    <t>138</t>
  </si>
  <si>
    <t>SAN FRANCISCO DEL MAR</t>
  </si>
  <si>
    <t>SANTA CRUZ</t>
  </si>
  <si>
    <t>313</t>
  </si>
  <si>
    <t>SAN FRANCISCO OZOLOTEPEC</t>
  </si>
  <si>
    <t>SAN JOSÉ OZOLOTEPEC</t>
  </si>
  <si>
    <t>228</t>
  </si>
  <si>
    <t>SAN JUAN GUIVINI</t>
  </si>
  <si>
    <t>ARROYO DE BANCO</t>
  </si>
  <si>
    <t>528</t>
  </si>
  <si>
    <t>310</t>
  </si>
  <si>
    <t>224</t>
  </si>
  <si>
    <t>2.8</t>
  </si>
  <si>
    <t>207</t>
  </si>
  <si>
    <t>147</t>
  </si>
  <si>
    <t>4.74</t>
  </si>
  <si>
    <t>238</t>
  </si>
  <si>
    <t>253</t>
  </si>
  <si>
    <t>119</t>
  </si>
  <si>
    <t>130</t>
  </si>
  <si>
    <t>SAN JUAN OZOLOTEPEC</t>
  </si>
  <si>
    <t>SAN ANDRÉS LOVENE</t>
  </si>
  <si>
    <t>SAN JUAN TAMAZOLA</t>
  </si>
  <si>
    <t>226</t>
  </si>
  <si>
    <t>VISTA HERMOSA</t>
  </si>
  <si>
    <t>542</t>
  </si>
  <si>
    <t>KILÓMETRO LINEAL - KILÓMETROS LINEALES DE CARRETERAS ALIMENTADORAS REHABILITADAS</t>
  </si>
  <si>
    <t>143</t>
  </si>
  <si>
    <t>49</t>
  </si>
  <si>
    <t>88</t>
  </si>
  <si>
    <t>90</t>
  </si>
  <si>
    <t>105</t>
  </si>
  <si>
    <t>103</t>
  </si>
  <si>
    <t>225</t>
  </si>
  <si>
    <t>SAN PABLO COATLÁN</t>
  </si>
  <si>
    <t>5.4</t>
  </si>
  <si>
    <t>SAN PEDRO EL ALTO</t>
  </si>
  <si>
    <t>182</t>
  </si>
  <si>
    <t>356</t>
  </si>
  <si>
    <t>KILÓMETRO LINEAL - KILÓMETROS LINEALES DE CARRETERAS ALIMENTADORAS AMPLIADAS</t>
  </si>
  <si>
    <t>167</t>
  </si>
  <si>
    <t>SANTA CRUZ OZOLOTEPEC</t>
  </si>
  <si>
    <t>960</t>
  </si>
  <si>
    <t>265</t>
  </si>
  <si>
    <t>98</t>
  </si>
  <si>
    <t>SANTIAGO CHOÁPAM</t>
  </si>
  <si>
    <t>392</t>
  </si>
  <si>
    <t>199</t>
  </si>
  <si>
    <t>KILÓMETRO LINEAL - KILÓMETROS DE CARRETERAS ALIMENTADORAS CONSTRUIDAS</t>
  </si>
  <si>
    <t>UNIÓN DE LOS ÁNGELES</t>
  </si>
  <si>
    <t>215</t>
  </si>
  <si>
    <t>127</t>
  </si>
  <si>
    <t>212</t>
  </si>
  <si>
    <t>137</t>
  </si>
  <si>
    <t>SILACAYOÁPAM</t>
  </si>
  <si>
    <t>107</t>
  </si>
  <si>
    <t>198</t>
  </si>
  <si>
    <t>267</t>
  </si>
  <si>
    <t>KILÓMETRO LINEAL - KILÓMETROS LINEALES DE CARRETERAS ALIMENTADORAS CON MANTENIMIENTO</t>
  </si>
  <si>
    <t>290</t>
  </si>
  <si>
    <t>CIÉNEGA DE ZIMATLÁN</t>
  </si>
  <si>
    <t>PALOMARES</t>
  </si>
  <si>
    <t>SAN ANTONINO MONTE VERDE</t>
  </si>
  <si>
    <t>CONSTRUCCIÓN DE CUARTO DORMITORIO PARA EL MEJORAMIENTO DE LA VIVIENDA. SAN JUAN GUIVINI</t>
  </si>
  <si>
    <t>CONSTRUCCIÓN DE TECHO FIRME PARA EL MEJORAMIENTO DE LA VIVIENDA. SAN JUAN BAUTISTA TUXTEPEC</t>
  </si>
  <si>
    <t>SAN JUAN GUICHICOVI</t>
  </si>
  <si>
    <t>SAN PEDRO YOSOÑAMA</t>
  </si>
  <si>
    <t>CONSTRUCCIÓN DE PISO FIRME PARA EL MEJORAMIENTO DE LA VIVIENDA. SANTIAGO ETLA</t>
  </si>
  <si>
    <t>SANTIAGO ETLA</t>
  </si>
  <si>
    <t>EL PLATANAR</t>
  </si>
  <si>
    <t>PUEBLO VIEJO</t>
  </si>
  <si>
    <t>SAN PEDRO HUAMELULA</t>
  </si>
  <si>
    <t>SAN JOSÉ YUTATUYAA</t>
  </si>
  <si>
    <t>296</t>
  </si>
  <si>
    <t>SANTA CRUZ XITLA</t>
  </si>
  <si>
    <t>SANTA MARÍA JACATEPEC</t>
  </si>
  <si>
    <t>SANTA MARÍA ZACATEPEC</t>
  </si>
  <si>
    <t>YOLOTEPEC DE LA PAZ</t>
  </si>
  <si>
    <t>SANTO DOMINGO NUXAÁ</t>
  </si>
  <si>
    <t>SANTO DOMINGO PETAPA</t>
  </si>
  <si>
    <t>SANTO DOMINGO JALIEZA</t>
  </si>
  <si>
    <t>CONSTRUCCIÓN DE CUARTOS DORMITORIO PARA EL MEJORAMIENTO DE LA VIVIENDA. VILLA SOLA DE VEGA</t>
  </si>
  <si>
    <t>METROS LINEALES - METROS LINEALES DE INFRAESTRUCTURA DE DRENAJE AMPLIADOS</t>
  </si>
  <si>
    <t>METROS LINEALES - METROS LINEALES DE INFRAESTRUCTURA HÍDRICA CONSTRUIDOS</t>
  </si>
  <si>
    <t>SERVICIOS DE INFRAESTRUCTURA PARA AGUA POTABLE Y SANEAMIENTO</t>
  </si>
  <si>
    <t>METROS LINEALES - METROS LINEALES DE OBRAS DE INFRAESTRUCTURA DE SANEAMIENTO REHABILITADOS</t>
  </si>
  <si>
    <t>METROS LINEALES - METROS LINEALES DE INFRAESTRUCTURA HÍDRICA AMPLIADOS</t>
  </si>
  <si>
    <t>380</t>
  </si>
  <si>
    <t>241</t>
  </si>
  <si>
    <t>RECURSO DISPONIBLE</t>
  </si>
  <si>
    <t>RECURSO AUTORIZADO AL SEGUNDO TRIMESTRE</t>
  </si>
  <si>
    <t>TERCER TRIMESTRE</t>
  </si>
  <si>
    <t>CONSTRUCCION DE PAVIMENTACION A BASE DE CONCRETO HIDRAULICO EN LA CALLE CONSTITUCION EN LA LOCALIDAD DE ANIMAS TRUJANO MUNICIPIO DE ANIMAS TRUJANO</t>
  </si>
  <si>
    <t>ÁNIMAS TRUJANO</t>
  </si>
  <si>
    <t>1887.86</t>
  </si>
  <si>
    <t>CONSTRUCCIÓN DE PAVIMENTO CON CONCRETO HIDRÁULICO DE LAS CALLES ALLENDE Y GUERRERO EN LA LOCALIDAD DE SANTIAGO AMATLÁN, MUNICIPIO DE ASUNCIÓN NOCHIXTLÁN.</t>
  </si>
  <si>
    <t>SANTIAGO AMATLÁN</t>
  </si>
  <si>
    <t>2266.4</t>
  </si>
  <si>
    <t>468</t>
  </si>
  <si>
    <t>261</t>
  </si>
  <si>
    <t>AMPLIACIÓN DE LA RED DE DISTRIBUCIÓN DE ENERGÍA ELÉCTRICA EN VARIAS CALLES DE LA LOCALIDAD DE INDEPENDENCIA MUNICIPIO CHALCATONGO DE HIDALGO</t>
  </si>
  <si>
    <t>CHALCATONGO DE HIDALGO</t>
  </si>
  <si>
    <t>INDEPENDENCIA</t>
  </si>
  <si>
    <t>0.877</t>
  </si>
  <si>
    <t>CONSTRUCCIÓN DE PAVIMENTO CON CONCRETO HIDRÁULICO DE LA CALLE PRINCIPAL EN LA LOCALIDAD DE RANCHO PASTOR EN EL MUNICIPIO DE COICOYAN DE LAS FLORES</t>
  </si>
  <si>
    <t>RANCHO PASTOR</t>
  </si>
  <si>
    <t>2400</t>
  </si>
  <si>
    <t>76</t>
  </si>
  <si>
    <t>CONSTRUCCIÓN DE ALUMBRADO PÚBLICO CON PANELES FOTOVOLTAICOS EN LA CALLE FRAY LUCERO EN LA LOCALIDAD DE LA HEROICA CIUDAD DE TLAXIACO,  MUNICIPIO DE LA HEROICA CIUDAD DE TLAXIACO</t>
  </si>
  <si>
    <t>HEROICA CIUDAD DE TLAXIACO</t>
  </si>
  <si>
    <t>PIEZAS - LUMINARIAS URBANAS INSTALADAS</t>
  </si>
  <si>
    <t>CONSTRUCCIÓN DE PAVIMENTO DE CONCRETO HIDRAÚLICO EN LA CALLE LUIS DONALDO COLOSIO Y CALLE LINDA VISTA, EN LA LOCALIDAD DE HEROICA VILLA DE TEZOATLÁN DE SEGURA Y LUNA, CUNA DE LA INDEPENDENCIA DE OAXACA. MUNICIPIO DE HEROICA VILLA DE TEZOATLÁN DE SEGURA Y LUNA, CUNA DE LA INDEPENDENCIA DE OAXACA.</t>
  </si>
  <si>
    <t>HEROICA VILLA TEZOATLÁN DE SEGURA Y LUNA, CUNA DE LA INDEPENDENCIA DE OAXACA</t>
  </si>
  <si>
    <t>1274.47</t>
  </si>
  <si>
    <t>412</t>
  </si>
  <si>
    <t>214</t>
  </si>
  <si>
    <t>CONSTRUCCION DE PAVIMENTO CON CONCRETO HIDRAULICO DE LA CALLE PRINCIPAL EN LA LOCALIDAD DE SANTA CATARINA BUENAVISTA MUNICIPIO DE HUAUTLA DE JIMENEZ</t>
  </si>
  <si>
    <t>SANTA CATARINA BUENAVISTA</t>
  </si>
  <si>
    <t>4315.5</t>
  </si>
  <si>
    <t>210</t>
  </si>
  <si>
    <t>CONSTRUCCIÓN DE PAVIMENTO CON CONCRETO HIDRÁULICO DE LA CALLE SIN NOMBRE EN LA LOCALIDAD DE LLANO DE LA PLAZA EN EL MUNICIPIO DE MESONES HIDALGO</t>
  </si>
  <si>
    <t>MESONES HIDALGO</t>
  </si>
  <si>
    <t>LLANO LA PLAZA</t>
  </si>
  <si>
    <t>1380</t>
  </si>
  <si>
    <t>CONSTRUCCIÓN DE PAVIMENTO CON CONCRETO HIDRÁULICO DE LA CALLE DEL PANTEON EN LA LOCALIDAD DE MESONES HIDALGO EN EL MUNICIPIO DE MESONES HIDALGO</t>
  </si>
  <si>
    <t>2460</t>
  </si>
  <si>
    <t>CONSTRUCCIÓN DE PAVIMENTO CON CONCRETO HIDRÁULICO DE LA CALLE SIN NOMBRE EN LA LOCALIDAD DE SAN JOSE DE LAS FLORES EN EL MUNICIPIO DE MESONES HIDALGO</t>
  </si>
  <si>
    <t>SAN JOSÉ DE LAS FLORES</t>
  </si>
  <si>
    <t>REHABILITACIÓN DE PAVIMENTO CON CONCRETO HIDRÁULICO DE LAS CALLES MÁRTIRES DE TACUBAYA Y VICENTE GUERRERO,  EN LA COLONIA CANDIANI DE LA LOCALIDAD DE OAXACA DE JUÁREZ, MUNICIPIO DE OAXACA DE JUÁREZ</t>
  </si>
  <si>
    <t>METRO CUADRADO - METROS CUADRADOS DE CALLE REHABILITADA</t>
  </si>
  <si>
    <t>3186.9</t>
  </si>
  <si>
    <t>150</t>
  </si>
  <si>
    <t>REHABILITACIÓN DE BANQUETAS EN LAS CALLES MÁRTIRES DE TACUBAYA Y VICENTE GUERRERO,  EN LA COLONIA CANDIANI DE LA LOCALIDAD DE OAXACA DE JUÁREZ, MUNICIPIO DE OAXACA DE JUÁREZ</t>
  </si>
  <si>
    <t>1553.88</t>
  </si>
  <si>
    <t>CONSTRUCCION DE UNA OLLA DE AGUA (PARA CAPTACION DE AGUA PLUVIAL) EN LA LOCALIDAD SANTIAGO AMATE COLORADO MUNICIPIO DE PUTLA VILLA DE GUERRERO.</t>
  </si>
  <si>
    <t>SANTIAGO AMATE COLORADO</t>
  </si>
  <si>
    <t>OLLA - OLLA DE CAPTACIÓN DE AGUA CONSTRUIDA</t>
  </si>
  <si>
    <t>384</t>
  </si>
  <si>
    <t>AMPLIACIÓN DE LA RED DE DISTRIBUCIÓN DE ENERGÍA ELÉCTRICA EN LAS CALLES: CARRETERA A SAN JUAN LAGUNAS, CAMINO COSECHERO Y CARRETERA ALFONSO PEREZ GASGA EN LA LOCALIDAD DE SANTIAGO AMATE COLORADO, MUNICIPIO DE PUTLA VILLA DE GUERRERO</t>
  </si>
  <si>
    <t>0.963</t>
  </si>
  <si>
    <t>CONSTRUCCION DEL ALUMBRADO PUBLICO CON PANELES SOLARES EN VARIAS CALLES 2DA. ETAPA, EN LA LOCALIDAD DE SANTIAGO AMATE COLORADO, MUNICIPIO DE PUTLA VILLA DE GUERRERO</t>
  </si>
  <si>
    <t>55</t>
  </si>
  <si>
    <t>115</t>
  </si>
  <si>
    <t>65</t>
  </si>
  <si>
    <t>CONSTRUCCIÓN DE CANCHA DE FÚTBOL SOCCER EN LA LOCALIDAD DE ROJAS DE CUAUHTÉMOC, MUNICIPIO DE ROJAS DE CUAUHTÉMOC</t>
  </si>
  <si>
    <t>ROJAS DE CUAUHTÉMOC</t>
  </si>
  <si>
    <t>7776</t>
  </si>
  <si>
    <t>CONSTRUCCION DE ELECTRIFICACION NO CONVENCIONAL PARA ENERGIA ELECTRICA (MODULOS SOLARES FOTOVOLTAICOS) EN LA LOCALIDAD DE SANTOS REYES ALDAMA, MUNICIPIO DE SAN ANDRES CABECERA NUEVA.</t>
  </si>
  <si>
    <t>SAN ANDRÉS CABECERA NUEVA</t>
  </si>
  <si>
    <t>SANTOS REYES ALDAMA</t>
  </si>
  <si>
    <t>PIEZAS - PANELES SOLARES INSTALADOS</t>
  </si>
  <si>
    <t>CONSTRUCCIÓN DE ALUMBRADO PUBLICO SOLAR SUSTENTABLE EN CALLE CAMINO NACIONAL, INDEPENDENCIA, MORELOS, SEGUNDA DE MORELOS, ARISTA DE LA LOCALIDAD DE SAN ANDRES ZABACHE DEL  MUNICIPIO DE  SAN ANDRES ZABACHE</t>
  </si>
  <si>
    <t>SAN ANDRÉS ZABACHE</t>
  </si>
  <si>
    <t>77</t>
  </si>
  <si>
    <t>AMPLIACION DE LA RED DE DISTRIBUCION DE ENERGIA ELECTRICA EN VARIAS CALLES EN LA LOCALIDAD DE SAN ANTONINO MONTE VERDE, EN EL MUNICIPIO DE SAN ANTONINO MONTE VERDE</t>
  </si>
  <si>
    <t>0.966</t>
  </si>
  <si>
    <t>AMPLIACION DE LA RED DE DISTRIBUCION DE ENERGIA ELECTRICA EN VARIAS CALLES EN LA LOCALIDAD DE SAN ANTONIO YODONDUZA MONTEVERDE, EN EL MUNICIPIO DE SAN ANTONINO MONTE VERDE</t>
  </si>
  <si>
    <t>SAN ANTONIO YODONDUZA MONTEVERDE</t>
  </si>
  <si>
    <t>0.942</t>
  </si>
  <si>
    <t>CONSTRUCCIÓN DE PAVIMENTO CON CONCRETO HIDRÁULICO EN LA CALLE 30 DE ABRIL, EN LA COLONIA BUENOS AIRES DE LA LOCALIDAD DE SAN ANTONIO DE LA CAL DEL MUNICIPIO DE SAN ANTONIO DE LA CAL (SEGUNDA ETAPA)</t>
  </si>
  <si>
    <t>594.32</t>
  </si>
  <si>
    <t>CONSTRUCCIÓN DE PAVIMENTO CON CONCRETO HIDRÁULICO EN VARIAS CALLES, EN LA COLONIA BUENOS AIRES DE LA LOCALIDAD DE SAN ANTONIO DE LA CAL DEL MUNICIPIO DE SAN ANTONIO DE LA CAL (PRIMERA ETAPA)</t>
  </si>
  <si>
    <t>2872.99</t>
  </si>
  <si>
    <t>186</t>
  </si>
  <si>
    <t>CONSTRUCCIÓN DE UNA OLLA DE CAPTACIÓN DE AGUA PLUVIAL, EN LA LOCALIDAD DE SAN JUAN XOCHILTEPEC, MUNICIPIO DE SAN ANTONIO HUITEPEC</t>
  </si>
  <si>
    <t>SAN ANTONIO HUITEPEC</t>
  </si>
  <si>
    <t>SAN JUAN XOCHILTEPEC</t>
  </si>
  <si>
    <t>AMPLIACIÓN DE LA RED DE DISTRIBUCIÓN DE ENERGÍA ELÉCTRICA EN VARIAS CALLES DE LA LOCALIDAD DE SAN BALTAZAR LOXICHA DEL MUNICIPIO DE SAN BALTAZAR LOXICHA</t>
  </si>
  <si>
    <t>SAN BALTAZAR LOXICHA</t>
  </si>
  <si>
    <t>1.135</t>
  </si>
  <si>
    <t>AMPLIACIÓN DE LA RED DE DISTRIBUCIÓN DE ENERGÍA ELÉCTRICA EN LAS CALLES INDEPENDENCIA, 1A PRIV DE INDEPENDENCIA, CAMINO COSECHERO, 1A Y 2A PRIV DE CAMINO COSECHERO DE LA LOCALIDAD DE SAN BARTOLO COYOTEPEC, MUNICIPIO DE SAN BARTOLO COYOTEPEC</t>
  </si>
  <si>
    <t>SAN BARTOLO COYOTEPEC</t>
  </si>
  <si>
    <t>1.275</t>
  </si>
  <si>
    <t>AMPLIACIÓN DE LA RED DE DISTRIBUCIÓN DE ENERGÍA ELECTRICA EN VARIAS CALLES DE LA LOCALIDAD DE SAN DIONISIO OCOTLAN, DEL MUNICIPIO DE SAN DIONISIO OCOTLAN.</t>
  </si>
  <si>
    <t>SAN DIONISIO OCOTLÁN</t>
  </si>
  <si>
    <t>1.121</t>
  </si>
  <si>
    <t>AMPLIACIÓN DE LA RED DE DISTRIBUCIÓN DE ENERGÍA ELÉCTRICA EN VARIAS CALLES EN LA LOCALIDAD DE PUEBLO VIEJO, MUNICIPIO DE SAN JOSE CHILTEPEC</t>
  </si>
  <si>
    <t>1.514</t>
  </si>
  <si>
    <t>252</t>
  </si>
  <si>
    <t>131</t>
  </si>
  <si>
    <t>AMPLIACIÓN DE LA RED DE DISTRIBUCIÓN DE ENERGÍA ELÉCTRICA EN VARIAS CALLES EN LA LOCALIDAD DE LA LABOR DEL MUNICIPIO DE SAN JOSE DEL PEÑASCO</t>
  </si>
  <si>
    <t>SAN JOSÉ DEL PEÑASCO</t>
  </si>
  <si>
    <t>LA LABOR</t>
  </si>
  <si>
    <t>1.215</t>
  </si>
  <si>
    <t>CONSTRUCCIÓN DE TECHADO EN EL AREA DE IMPARTICION DE EDUCACION FISICA DE LA ESCUELA TELESECUNDARIA CLAVE: 20DTV0105D, DE SAN JUAN BAUTISTA GUELACHE, SAN JUAN BAUTISTA GUELACHE, ETLA, OAXACA</t>
  </si>
  <si>
    <t>SAN JUAN BAUTISTA GUELACHE</t>
  </si>
  <si>
    <t>483.6</t>
  </si>
  <si>
    <t>AMPLIACION DE LA RED DE DISTRIBUCION DE ENERGIA ELECTRICA EN DIVERSAS CALLES DE LA LOCALIDAD DE SAN JUAN JUQUILA MIXES, MUNICIPIO DE SAN JUAN JUQUILA MIXES</t>
  </si>
  <si>
    <t>SAN JUAN JUQUILA MIXES</t>
  </si>
  <si>
    <t>4.112</t>
  </si>
  <si>
    <t>CONSTRUCCIÓN DE PAVIMENTO CON CONCRETO HIDRÁULICO EN LA CALLE HIDALGO, EN LA LOCALIDAD DE SAN JUAN MIXTEPEC, DEL MUNICIPIO DE SAN JUAN MIXTEPEC</t>
  </si>
  <si>
    <t>SAN JUAN MIXTEPEC -DTO. 26 -</t>
  </si>
  <si>
    <t>SAN JUAN MIXTEPEC DISTRITO 26</t>
  </si>
  <si>
    <t>1208</t>
  </si>
  <si>
    <t>CONSTRUCCIÓN DE PAVIMENTO A BASE DE CONCRETO HIDRÁULICO EN CALLE SIN NOMBRE DEL KM 0+320.00 AL KM 0+364.46 Y CALLE SIN NOMBRE DEL KM 0+000.00 AL KM 0+109.94, EN LA LOCALIDAD DE SAN PEDRO YOSOÑAMA, MUNICIPIO DE SAN JUAN ÑUMI.</t>
  </si>
  <si>
    <t>1109.77</t>
  </si>
  <si>
    <t>AMPLIACION DE LA RED DE DISTRIBUCION DE ENERGIA ELECTRICA EN VARIAS CALLES DE LA LOCALIDAD DE EL AGUACATE DEL MUNICIPIO DE SAN LUIS AMATLAN</t>
  </si>
  <si>
    <t>AGUACATE</t>
  </si>
  <si>
    <t>1.538</t>
  </si>
  <si>
    <t>AMPLIACIÓN DE LA RED DE DISTRIBUCIÓN DE ENERGÍA ELÉCTRICA EN VARIOS PARAJES EN LA LOCALIDAD DE SAN ESTEBAN AMATLÁN EN EL MUNICIPIO SAN LUIS AMATLÁN</t>
  </si>
  <si>
    <t>1.663</t>
  </si>
  <si>
    <t>AMPLIACION DE LA RED DE DISTRIBUCION DE ENERGIA ELECTRICA EN VARIAS CALLES DE LA LOCALIDAD DE ZAGALA,  MUNICIPIO DE SAN LUIS AMATLAN</t>
  </si>
  <si>
    <t>ZAGALÁ</t>
  </si>
  <si>
    <t>0.905</t>
  </si>
  <si>
    <t>CONSTRUCCIÓN DE PAVIMENTO CON CONCRETO HIDRÁULICO DE LA CALLE GILDARDO MAGAÑA EN LA LOCALIDAD DE SAN MIGUEL EJUTLA EN EL MUNICIPIO DE SAN MIGUEL EJUTLA</t>
  </si>
  <si>
    <t>SAN MIGUEL EJUTLA</t>
  </si>
  <si>
    <t>1120</t>
  </si>
  <si>
    <t>CONSTRUCCIÓN DE PAVIMENTO CON CONCRETO HIDRÁULICO DE LA CALLE GUERRERO EN LA LOCALIDAD DE SAN MIGUEL EJUTLA EN EL MUNICIPIO DE SAN MIGUEL EJUTLA</t>
  </si>
  <si>
    <t>2080</t>
  </si>
  <si>
    <t>CONSTRUCCIÓN DE PAVIMENTO CON CONCRETO HIDRÁULICO DE LA CALLE FRANCISCO I MADERO EN LA LOCALIDAD DE SAN MIGUEL EJUTLA EN EL MUNICIPIO DE SAN MIGUEL EJUTLA</t>
  </si>
  <si>
    <t>2880</t>
  </si>
  <si>
    <t>CONSTRUCCION DE TECHADO EN LA EXPLANADA DE LA AGENCIA MUNICIPAL DE LA LOCALIDAD DE EL TEMASCAL, MUNICIPIO DE SAN MIGUEL PERAS, ESTADO DE OAXACA.</t>
  </si>
  <si>
    <t>EL TEMASCAL</t>
  </si>
  <si>
    <t>METRO CUADRADO - INFRAESTRUCTURA PUBLICA CONSTRUIDA</t>
  </si>
  <si>
    <t>507.7</t>
  </si>
  <si>
    <t>385</t>
  </si>
  <si>
    <t>188</t>
  </si>
  <si>
    <t>197</t>
  </si>
  <si>
    <t>CONSTRUCCIÓN DE PAVIMENTO CON CONCRETO HIDRÁULICO DE LA CALLE SIN NOMBRE EN LA LOCALIDAD DE SAN MIGUEL PERAS EN EL MUNICIPIO DE SAN MIGUEL PERAS</t>
  </si>
  <si>
    <t>1015</t>
  </si>
  <si>
    <t>AMPLIACIÓN DE LA RED DE DISTRIBUCIÓN DE ENERGÍA ELÉCTRICA EN LAS CALLES INDEPENDENCIA, VICENTE GUERRERO, LIBERTAD Y BENITO JUAREZ EN LA LOCALIDAD DE COMITLAN DEL MUNICIPIO DE SAN PABLO COATLAN</t>
  </si>
  <si>
    <t>COMITLÁN</t>
  </si>
  <si>
    <t>3.123</t>
  </si>
  <si>
    <t>CONSTRUCCIÓN DE PAVIMENTO CON CONCRETO HIDRÁULICO EN LAS CALLES VICENTE GUERRERO Y LIBERTAD, EN LA LOCALIDAD DE COMITLAN, MUNICIPIO DE SAN PABLO COATLAN.</t>
  </si>
  <si>
    <t>1660.25</t>
  </si>
  <si>
    <t>425</t>
  </si>
  <si>
    <t>CONSTRUCCION DE PAVIMENTO CON CONCRETO HIDRAULICO EN LAS CALLES AV. PAULINO B. CARRASCO Y AV. 12 DE OCTUBRE, EN LA LOCALIDAD DE SAN PEDRO TAPANATEPEC, MUNICIPIO DE SAN PEDRO TAPANATEPEC</t>
  </si>
  <si>
    <t>SAN PEDRO TAPANATEPEC</t>
  </si>
  <si>
    <t>4291.56</t>
  </si>
  <si>
    <t>CONSTRUCCION DE PAVIMENTO CON CONCRETO HIDRAULICO EN LAS CALLES NICOLAS BRAVO, PROGRESO Y MIGUEL HIDALGO, EN LA LOCALIDAD DE CAMOTINCHAN, MUNICIPIO DE SAN SEBASTIAN IXCAPA, OAXACA</t>
  </si>
  <si>
    <t>CAMOTINCHÁN</t>
  </si>
  <si>
    <t>1584.6</t>
  </si>
  <si>
    <t>235</t>
  </si>
  <si>
    <t>AMPLIACIÓN DE LA RED DE DISTRIBUCIÓN DE ENERGÍA ELÉCTRICA EN EL PARAJE CONOCIDO COMO LOMA CORRAL DE LA LOCALIDAD DE OJO DE AGUA EN EL MUNICIPIO DE SANTA CRUZ NUNDACO</t>
  </si>
  <si>
    <t>SANTA CRUZ NUNDACO</t>
  </si>
  <si>
    <t>OJO DE AGUA</t>
  </si>
  <si>
    <t>2.051</t>
  </si>
  <si>
    <t>63</t>
  </si>
  <si>
    <t>CONSTRUCCIÓN DE PAVIMENTO CON CONCRETO HIDRÁULICO DE LA CALLE AMAPOLAS EN LA LOCALIDAD DE SANTA LUCIA DEL CAMINO EN EL MUNICIPIO DE SANTA LUCIA DEL CAMINO</t>
  </si>
  <si>
    <t>SANTA LUCÍA DEL CAMINO</t>
  </si>
  <si>
    <t>3760</t>
  </si>
  <si>
    <t>AMPLIACION DE LA RED DE DISTRIBUCION DE ENERGIA ELECTRICA EN PROLONGACION DE CUITLAHUAC DEL PARAJE LOMA BONITA Y LAS CALLES CUITLAHUAC Y  BENITO JUAREZ, EN LA LOCALIDAD DE MIRAMAR, MUNICIPIO DE SANTA MARIA YUCUHITI.</t>
  </si>
  <si>
    <t>SANTA MARÍA YUCUHITI</t>
  </si>
  <si>
    <t>MIRAMAR</t>
  </si>
  <si>
    <t>1.114</t>
  </si>
  <si>
    <t>220</t>
  </si>
  <si>
    <t>114</t>
  </si>
  <si>
    <t>AMPLIACION DE LA RED DE DISTRIBUCION DE ENERGIA ELECTRICA EN CAMINO A PARAJE VIEJO DE LA LOCALIDAD DE PARAJE VIEJO, EN EL MUNICIPIO DE SANTA MARIA YUCUHITI.</t>
  </si>
  <si>
    <t>PARAJE VIEJO</t>
  </si>
  <si>
    <t>1.585</t>
  </si>
  <si>
    <t>CONSTRUCCION DE PAVIMENTO A BASE DE CONCRETO HIDRAULICO EN LA CALLE PRINCIPAL EN LA LOCALIDAD DE LAS CUEVAS DEL MUNICIPIO DE SANTIAGO AMOLTEPEC</t>
  </si>
  <si>
    <t>SANTIAGO AMOLTEPEC</t>
  </si>
  <si>
    <t>LAS CUEVAS</t>
  </si>
  <si>
    <t>1033.92</t>
  </si>
  <si>
    <t>CONSTRUCCIÓN DE PAVIMENTO A BASE DE CONCRETO HIDRAULICO EN  LA  CALLE HORACIO ZUÑIGA  EN LA LOCALIDAD DE SANTIAGO YOLOMECATL, MUNICIPIO DE SANTIAGO YOLOMECATL</t>
  </si>
  <si>
    <t>SANTIAGO YOLOMÉCATL</t>
  </si>
  <si>
    <t>1244.15</t>
  </si>
  <si>
    <t>CONSTRUCCION DE ALUMBRADO PUBLICO SUSTENTABLE EN LA AV. INDEPENDENCIA, EN LA LOCALIDAD DE NUNUMA, DEL MUNICIPIO DE SANTO TOMAS OCOTEPEC</t>
  </si>
  <si>
    <t>AMPLIACION DE LA RED DE DISTRIBUCION DE ENERGIA ELECTRICA EN VARIAS CALLES DE LA LOCALIDAD DE EL SAUZ  DEL MUNICIPIO DE SITIO DE XITLAPEHUA.</t>
  </si>
  <si>
    <t>SAÚZ</t>
  </si>
  <si>
    <t>2.164</t>
  </si>
  <si>
    <t>CONSTRUCCIÓN DE PAVIMENTO CON CONCRETO HIDRÁULICO DE LA CALLE BENITO JUAREZ EN LA LOCALIDAD DE TANICHE EN EL MUNICIPIO DE TANICHE</t>
  </si>
  <si>
    <t>TANICHE</t>
  </si>
  <si>
    <t>1440</t>
  </si>
  <si>
    <t>CONSTRUCCIÓN DE PAVIMENTO CON CONCRETO HIDRÁULICO DE LA CALLE VENUSTIANO CARRANZA EN LA LOCALIDAD DE TANICHE EN EL MUNICIPIO DE TANICHE</t>
  </si>
  <si>
    <t>1860</t>
  </si>
  <si>
    <t>CONSTRUCCIÓN DE PAVIMENTO CON CONCRETO HIDRÁULICO DE LA CALLE PORFIRIO DIAZ EN LA LOCALIDAD DE TANICHE EN EL MUNICIPIO DE TANICHE</t>
  </si>
  <si>
    <t>CONSTRUCCIÓN DE PAVIMENTO CON CONCRETO HIDRÁULICO DE LA CALLE NICOLAS BRAVO EN LA LOCALIDAD DE UNIÓN HIDALGO EN EL MUNICIPIO DE UNIÓN HIDALGO</t>
  </si>
  <si>
    <t>UNIÓN HIDALGO</t>
  </si>
  <si>
    <t>2480</t>
  </si>
  <si>
    <t>CONSTRUCCIÓN DE PAVIMENTO CON CONCRETO HIDRÁULICO DE LA CALLE EMILIANO ZAPATA EN LA LOCALIDAD DE UNIÓN HIDALGO EN EL MUNICIPIO DE UNIÓN HIDALGO</t>
  </si>
  <si>
    <t>4080</t>
  </si>
  <si>
    <t>CONSTRUCCIÓN DE PAVIMENTO CON CONCRETO HIDRÁULICO EN LAS CALLES MORELOS Y ALLENDE DE LA LOCALIDAD VICENTE GUERRERO, DEL MUNICIPIO VILLA DE ZAACHILA</t>
  </si>
  <si>
    <t>3749.59</t>
  </si>
  <si>
    <t>400</t>
  </si>
  <si>
    <t>AMPLIACION DE LA RED DE DISTRIBUCION DE ENERGIA ELECTRICA EN VARIAS CALLES DE LA LOCALIDAD DE EJIDO PRESIDENTE LOPEZ MATEOS, MUNICIPIO DE ZAPOTITLAN PALMAS 2DA ETAPA</t>
  </si>
  <si>
    <t>EJIDO PRESIDENTE LÓPEZ MATEOS</t>
  </si>
  <si>
    <t>2.334</t>
  </si>
  <si>
    <t>MANTENIMIENTO DEL CAMINO RURAL CASA GRANDE -E.C. ( SAN PEDRO Y SAN PABLO AYUTLA - SAN ISIDRO HUAYAPAM) DEL KM 0+000 AL KM 7+700 T.P.</t>
  </si>
  <si>
    <t>ASUNCIÓN CACALOTEPEC</t>
  </si>
  <si>
    <t>CASA GRANDE</t>
  </si>
  <si>
    <t>MANTENIMIENTO DEL CAMINO RURAL E.C. (SAN PEDRO Y SAN PABLO AYUTLA - SAN ISIDRO HUAYAPAM) CERRO MONEDA DEL KM 0+000 AL KM 3+500 T.P.</t>
  </si>
  <si>
    <t>CERRO MONEDA</t>
  </si>
  <si>
    <t>1.851</t>
  </si>
  <si>
    <t>268</t>
  </si>
  <si>
    <t>MANTENIMIENTO DEL CAMINO RURAL TRAMO LAS SALINITAS- LA ESCALERA - LAS SALINAS, DEL KM 0+000 AL KM 11+000 T.P.</t>
  </si>
  <si>
    <t>COATECAS ALTAS</t>
  </si>
  <si>
    <t>LAS SALINAS</t>
  </si>
  <si>
    <t>5.294</t>
  </si>
  <si>
    <t>280</t>
  </si>
  <si>
    <t>153</t>
  </si>
  <si>
    <t>AMPLIACIÓN DE CAMINO CON CARPETA ASFÁLTICA DEL E.C.(PUTLA-TLAXIACO) - LOS REYES CHICAHUAXTLA TRAMO DEL KM. 0+000 AL KM. 0+496</t>
  </si>
  <si>
    <t>LOS REYES CHICAHUAXTLA</t>
  </si>
  <si>
    <t>0.496</t>
  </si>
  <si>
    <t>REHABILITACION DEL CAMINO RURAL SECCIÓN FABIÁN -  LOS ROQUES [SECCIÓN] DEL KM. 0+000 AL KM. 1+200</t>
  </si>
  <si>
    <t>LOS ROQUES [SECCIÓN]</t>
  </si>
  <si>
    <t>1.2</t>
  </si>
  <si>
    <t>496</t>
  </si>
  <si>
    <t>270</t>
  </si>
  <si>
    <t>REHABILITACIÓN DEL CAMINO RURAL DESVIACIÓN CERRO QUEMADO - PASO DEL TORO, DEL KM. 0+000 AL KM. 5+500</t>
  </si>
  <si>
    <t>PASO DEL TORO</t>
  </si>
  <si>
    <t>5.5</t>
  </si>
  <si>
    <t>359</t>
  </si>
  <si>
    <t>MANTENIMIENTO DEL CAMINO RURAL SAN JUAN YETZECOVI - SAN JUAN TAGUI - SAN JUAN YALAHUI DEL  KM 0+00 AL KM 19+000 TRAMOS PARCIALES</t>
  </si>
  <si>
    <t>SAN ILDEFONSO VILLA ALTA</t>
  </si>
  <si>
    <t>SAN JUAN YALAHUI</t>
  </si>
  <si>
    <t>12.6</t>
  </si>
  <si>
    <t>570</t>
  </si>
  <si>
    <t>317</t>
  </si>
  <si>
    <t>REHABILITACIÓN DEL CAMINO SAN FELIPE USILA -SAN ESTEBAN TECTITLÁN - SAN JUAN BAUTISTA TLACOATZINTEPEC DEL KM. 0+000 AL KM 13+000, SUBTRAMO DEL KM 2+640 AL KM 2+710.</t>
  </si>
  <si>
    <t>SAN JUAN BAUTISTA TLACOATZINTEPEC</t>
  </si>
  <si>
    <t>SAN ESTEBAN TECTITLÁN</t>
  </si>
  <si>
    <t>0.07</t>
  </si>
  <si>
    <t>323</t>
  </si>
  <si>
    <t>REHABILITACION DEL CAMINO RURAL SAN JUAN GUICHICOVI - OCOTAL - EL ZACATAL - LIMITE DE SANTO DOMINGO PETAPA DEL KM 0+000 AL KM 19+600 T.P.</t>
  </si>
  <si>
    <t>EL ZACATAL</t>
  </si>
  <si>
    <t>15.435</t>
  </si>
  <si>
    <t>1336</t>
  </si>
  <si>
    <t>656</t>
  </si>
  <si>
    <t>680</t>
  </si>
  <si>
    <t>MANTENIMIENTO DEL CAMINO RURAL E. C. (SAN JUAN MIXTEPEC - LLANO COLORADO)- RÍO VERDE DEL KM. 0+000 AL KM. 4+200 TRAMOS PARCIALES</t>
  </si>
  <si>
    <t>RÍO VERDE</t>
  </si>
  <si>
    <t>2.42</t>
  </si>
  <si>
    <t>MANTENIMIENTO DEL CAMINO RURAL TRAMO E.C.(SAN JUAN MIXTEPEC - SANTIAGO JUXTLAHUACA KM 20 ) MESÓN DE GUADALUPE - SAN JUAN CAHUAYAXI, TRAMO DEL KM. 0+000 AL KM. 10+650</t>
  </si>
  <si>
    <t>SAN JUAN CAHUAYAXI</t>
  </si>
  <si>
    <t>10.65</t>
  </si>
  <si>
    <t>MANTENIMIENTO DEL CAMINO RURAL YOSOBA - LA BATEA DEL KM 0+000 AL KM 6+700 EN TRAMO PARCIALES</t>
  </si>
  <si>
    <t>YOSOBA</t>
  </si>
  <si>
    <t>3.88</t>
  </si>
  <si>
    <t>MANTENIMIENTO DEL CAMINO RURAL TRAMO SAN JUAN TAMAZOLA-LLANO DE LA CANOA DEL KM 0+000 AL KM 12+000 TRAMOS PARCIALES</t>
  </si>
  <si>
    <t>LLANO DE LA CANOA</t>
  </si>
  <si>
    <t>7.375</t>
  </si>
  <si>
    <t>596</t>
  </si>
  <si>
    <t>275</t>
  </si>
  <si>
    <t>MANTENIMIENTO DEL CAMINO RURAL TRAMO SAN LUIS AMATLÁN - SAN ESTEBAN AMATLÁN DEL KM. 0+000 AL KM. 17+600 SUBTRAMO DEL KM. 0+000 AL KM. 10+400 TRAMOS PARCIALES</t>
  </si>
  <si>
    <t>3.394</t>
  </si>
  <si>
    <t>998</t>
  </si>
  <si>
    <t>450</t>
  </si>
  <si>
    <t>548</t>
  </si>
  <si>
    <t>MANTENIMIENTO DEL CAMINO RURAL TRAMO E.C. ( EJUTLA DE CRESPO- SAN LUIS AMATLÁN) - SITIO EL PALMAR DEL KM. 0+000 AL KM. 13+630 TRAMO PARCIALES</t>
  </si>
  <si>
    <t>SITIO DEL PALMAR</t>
  </si>
  <si>
    <t>4.764</t>
  </si>
  <si>
    <t>469</t>
  </si>
  <si>
    <t>229</t>
  </si>
  <si>
    <t>MANTENIMIENTO DEL CAMINO RURAL TRAMO SAN MARTÍN PERAS- LAS MINAS- SANTIAGO PETLACALA DEL KM. 0+000 AL KM. 23+100 T.P.</t>
  </si>
  <si>
    <t>SAN MARTÍN PERAS</t>
  </si>
  <si>
    <t>SANTIAGO PETLACALA</t>
  </si>
  <si>
    <t>2.27</t>
  </si>
  <si>
    <t>753</t>
  </si>
  <si>
    <t>417</t>
  </si>
  <si>
    <t>MANTENIMIENTO DEL CAMINO RURAL SAN MIGUEL PERAS - BRUJERÍA RAMAL EL TEMASCAL, TRAMO ; DEL KM 0+400 AL KM 15+400 T.P.</t>
  </si>
  <si>
    <t>LA BRUJERÍA</t>
  </si>
  <si>
    <t>7.124</t>
  </si>
  <si>
    <t>337</t>
  </si>
  <si>
    <t>MANTENIMIENTO DEL CAMINO RURAL SAN PEDRO EL ALTO - LLANO FLOR - LAS PALMAS (BARRIO SAN ANTONIO) DEL KM. 0+000 AL KM. 8+100 T.P.</t>
  </si>
  <si>
    <t>LAS PALMAS (BARRIO SAN ANTONIO)</t>
  </si>
  <si>
    <t>6.73</t>
  </si>
  <si>
    <t>MANTENIMIENTO DEL CAMINO RURAL TRAMO EL LIMÓN REAL - AGUA DULCE - SAN MARCOS EL COYUL DEL KM 0+000 AL KM 6+600, SUBTRAMO DEL KM 0+000 AL KM 0+960 Y DEL KM 1+280 AL KM 4+700</t>
  </si>
  <si>
    <t>SAN MARCOS EL COYUL</t>
  </si>
  <si>
    <t>4.38</t>
  </si>
  <si>
    <t>REHABILITACIÓN DE LA CARRETERA E.C. (OAXACA - PUERTO ESCONDIDO) - SANTA ANA ZEGACHE - E.C.(OAXACA - PUERTO ÁNGEL) DEL KM 0+000 AL KM 12+600, SUBTRAMO DEL KM. 8+230 AL KM. 12+600</t>
  </si>
  <si>
    <t>4.37</t>
  </si>
  <si>
    <t>2879</t>
  </si>
  <si>
    <t>1347</t>
  </si>
  <si>
    <t>1532</t>
  </si>
  <si>
    <t>REHABILITACIÓN DE LA CARRETERA TLAXIACO - CHALCATONGO DE HIDALGO - SANTIAGO YOSONDUA TRAMO DEL KM. 0+000 AL KM. 80+000, SUBTRAMO DEL KM. 50+200 AL KM. 51+200. EN SANTA CATARINA TICUÁ.</t>
  </si>
  <si>
    <t>SANTA CATARINA TICUÁ</t>
  </si>
  <si>
    <t>592</t>
  </si>
  <si>
    <t>257</t>
  </si>
  <si>
    <t>335</t>
  </si>
  <si>
    <t>MANTENIMIENTO DEL CAMINO RURAL E.C.(VILLA DE ZAACHILA - SANTA INES DEL MONTE) - EL CARMEN DEL KM. 0+000 AL KM. 5+900 T.P.</t>
  </si>
  <si>
    <t>SANTA INÉS DEL MONTE</t>
  </si>
  <si>
    <t>EL CARMEN</t>
  </si>
  <si>
    <t>230</t>
  </si>
  <si>
    <t>MANTENIMIENTO DEL CAMINO RURAL E.C.(VILLA DE ZAACHILA - SANTA INES DEL MONTE) - LA GUADALUPE DEL KM. 0+000 AL KM. 9+120 T.P.</t>
  </si>
  <si>
    <t>LA GUADALUPE</t>
  </si>
  <si>
    <t>7.38</t>
  </si>
  <si>
    <t>223</t>
  </si>
  <si>
    <t>101</t>
  </si>
  <si>
    <t>122</t>
  </si>
  <si>
    <t>REHABILITACIÓN DE LA CARRETERA SANTA MARÍA SOLA -  LAS HUERTAS - CARRETERA SIN NOMBRE - INDEPENDENCIA - COLON, DEL KM 0+000 AL KM 24+600, EN LOS MUNICIPIOS DE SAN ILDEFONSO SOLA, VILLA SOLA DE VEGA Y SANTA MARÍA SOLA</t>
  </si>
  <si>
    <t>SANTA MARÍA SOLA</t>
  </si>
  <si>
    <t>24.6</t>
  </si>
  <si>
    <t>6900</t>
  </si>
  <si>
    <t>3105</t>
  </si>
  <si>
    <t>3795</t>
  </si>
  <si>
    <t>REHABILITACIÓN DEL CAMINO RURAL TRAMO: E.C. (SANTIAGO TEXTLITLÁN - EL TLACUACHE) - RECIBIMIENTO DE CUAUHTÉMOC, DEL KM 0+000 AL KM 13+000, RAMAL 1 A RIÓ HUMO DEL KM 0+000 AL KM 1+700 Y RAMAL 2 A LACHIXAO DEL KM 0+000 AL KM 4+200, EN TRAMOS PARCIALES, EN EL MUNICIPIO DE SANTIAGO TEXTITLÁN.</t>
  </si>
  <si>
    <t>SANTIAGO TEXTITLÁN</t>
  </si>
  <si>
    <t>RECIBIMIENTO DE CUAUHTÉMOC</t>
  </si>
  <si>
    <t>13.668</t>
  </si>
  <si>
    <t>607</t>
  </si>
  <si>
    <t>294</t>
  </si>
  <si>
    <t>MANTENIMIENTO DEL CAMINO RURAL SANTIAGO HUAXOLOTIPAC - SAN JUAN XOCHILTEPEC - SAN ANTONIO HUITEPEC DEL KM. 0+000 AL KM.17+500 T.P.</t>
  </si>
  <si>
    <t>SANTIAGO TLAZOYALTEPEC</t>
  </si>
  <si>
    <t>SANTIAGO HUAXOLOTIPAC</t>
  </si>
  <si>
    <t>7.635</t>
  </si>
  <si>
    <t>1851</t>
  </si>
  <si>
    <t>933</t>
  </si>
  <si>
    <t>CONSTRUCCIÓN DE PAVIMENTO CON CONCRETO HIDRÁULICO DEL CAMINO DE ACCESO A LA COMUNIDAD DE TRINIDAD IXTLÁN TRAMO DEL KM.  0+000 AL KM. 0+356</t>
  </si>
  <si>
    <t>SANTIAGO XIACUÍ</t>
  </si>
  <si>
    <t>TRINIDAD IXTLÁN</t>
  </si>
  <si>
    <t>0.356</t>
  </si>
  <si>
    <t>754</t>
  </si>
  <si>
    <t>MANTENIMIENTO DEL CAMINO RURAL TRAMO SANTA CATARINA CUANANA - YOLOTEPEC DE LA PAZ DEL KM. 0+000 AL KM. 20+000 T.P.</t>
  </si>
  <si>
    <t>11.8</t>
  </si>
  <si>
    <t>MANTENIMIENTO DEL CAMINO RURAL TRAMO E.C. (SANTO DOMINGO NUXAA- PORTILLO CHIVATO) EL SABINAL-EL ORO- OJO DE AGUA - LLANO DE AYUCA DEL KM 0+000 AL KM. 29+000 T.P.</t>
  </si>
  <si>
    <t>LLANO DE AYUCA</t>
  </si>
  <si>
    <t>7.349</t>
  </si>
  <si>
    <t>MANTENIMIENTO DEL CAMINO RURAL TRAMO SANTIAGO CUIXTLA - SAN GONZALO PUEBLO VIEJO - LIM CON EL MUNICIPIO DE SANTA CATARINA JUQUILA DEL KM. 0+000 AL KM. 7+400 T.P.</t>
  </si>
  <si>
    <t>SAN GONZALO PUEBLO VIEJO</t>
  </si>
  <si>
    <t>CONSTRUCCIÓN DEL PUENTE VEHICULAR KM 7+360.50, SOBRE CAMINO VILLA SOLA DE VEGA - RANCHO DEL CURA (CUARTA SECCIÓN) - EL COMÚN</t>
  </si>
  <si>
    <t>EL COMÚN</t>
  </si>
  <si>
    <t>METROS LINEALES - METROS LINEALES DE PUENTES VEHICULARES EN CAMINOS RURALES CONSTRUIDOS</t>
  </si>
  <si>
    <t>MANTENIMIENTO DE LA CARRETERA  SOLA DE VEGA-SAN ISIDRO OJO DE AGUA DEL KM.78+800 AL KM 114+000, SUBTRAMO DEL KM 78+800 AL KM. 94+800</t>
  </si>
  <si>
    <t>CONSTRUCCIÓN DE TECHO FIRME PARA EL MEJORAMIENTO DE LA VIVIENDA. AYOQUEZCO DE ALDAMA</t>
  </si>
  <si>
    <t>AYOQUEZCO DE ALDAMA</t>
  </si>
  <si>
    <t>EQUIPAMIENTO DE CALENTADOR SOLAR PARA EL MEJORAMIENTO DE LA VIVIENDA. GUERRERO</t>
  </si>
  <si>
    <t>GUERRERO</t>
  </si>
  <si>
    <t>CALENTADORES - CALENTADORES SOLARES INSTALADOS</t>
  </si>
  <si>
    <t>CONSTRUCCIÓN DE PISO FIRME PARA EL MEJORAMIENTO DE LA VIVIENDA. CIÉNEGA DE ZIMATLÁN</t>
  </si>
  <si>
    <t>1320</t>
  </si>
  <si>
    <t>CONSTRUCCIÓN DE TECHO FIRME PARA EL MEJORAMIENTO DE LA VIVIENDA. CIUDAD IXTEPEC</t>
  </si>
  <si>
    <t>CIUDAD IXTEPEC</t>
  </si>
  <si>
    <t>CONSTRUCCIÓN DE CISTERNA PARA EL MEJORAMIENTO DE LA VIVIENDA. EL PORTILLO</t>
  </si>
  <si>
    <t>EL PORTILLO</t>
  </si>
  <si>
    <t>CISTERNAS - CISTERNAS CONSTRUIDAS</t>
  </si>
  <si>
    <t>CONSTRUCCIÓN DE CUARTO DORMITORIO PARA EL MEJORAMIENTO DE LA VIVIENDA. SAN FRANCISCO PUEBLO NUEVO</t>
  </si>
  <si>
    <t>CONCEPCIÓN PÁPALO</t>
  </si>
  <si>
    <t>SAN FRANCISCO PUEBLO NUEVO</t>
  </si>
  <si>
    <t>83</t>
  </si>
  <si>
    <t>43</t>
  </si>
  <si>
    <t>CONSTRUCCIÓN DE TECHO FIRME PARA EL MEJORAMIENTO DE LA VIVIENDA. CUILÁPAM DE GUERRERO</t>
  </si>
  <si>
    <t>CUILÁPAM DE GUERRERO</t>
  </si>
  <si>
    <t>CONSTRUCCIÓN DE CUARTOS DORMITORIO PARA EL MEJORAMIENTO DE LA VIVIENDA. JUCHITÁN DE ZARAGOZA</t>
  </si>
  <si>
    <t>CONSTRUCCIÓN DE PISO FIRME PARA EL MEJORAMIENTO DE LA VIVIENDA.  JUCHITÁN DE ZARAGOZA</t>
  </si>
  <si>
    <t>840</t>
  </si>
  <si>
    <t>140</t>
  </si>
  <si>
    <t>CONSTRUCCIÓN DE PISO FIRME PARA EL MEJORAMIENTO DE LA VIVIENDA. JUCHITÁN DE ZARAGOZA</t>
  </si>
  <si>
    <t>792</t>
  </si>
  <si>
    <t>576</t>
  </si>
  <si>
    <t>CONSTRUCCIÓN DE CUARTOS DORMITORIO PARA EL MEJORAMIENTO DE LA VIVIENDA. SAN GASPAR YAGALAXI</t>
  </si>
  <si>
    <t>IXTLÁN DE JUÁREZ</t>
  </si>
  <si>
    <t>SAN GASPAR YAGALAXI</t>
  </si>
  <si>
    <t>CONSTRUCCIÓN DE TECHO FIRME PARA EL MEJORAMIENTO DE LA VIVIENDA. MAGDALENA APASCO</t>
  </si>
  <si>
    <t>MAGDALENA APASCO</t>
  </si>
  <si>
    <t>1152</t>
  </si>
  <si>
    <t>288</t>
  </si>
  <si>
    <t>EQUIPAMIENTO DE CALENTADOR SOLAR PARA EL MEJORAMIENTO DE LA VIVIENDA. PUEBLO VIEJO</t>
  </si>
  <si>
    <t>EQUIPAMIENTO DE CALENTADOR SOLAR PARA EL MEJORAMIENTO DE LA VIVIENDA. SANTA JUANITA</t>
  </si>
  <si>
    <t>SANTA JUANITA</t>
  </si>
  <si>
    <t>CONSTRUCCIÓN DE SANITARIOS CON BIODIGESTORES PARA EL MEJORAMIENTO DE LA VIVIENDA. MAGDALENA TEITIPAC</t>
  </si>
  <si>
    <t>MAGDALENA TEITIPAC</t>
  </si>
  <si>
    <t>CONSTRUCCIÓN DE CUARTO DORMITORIO PARA EL MEJORAMIENTO DE LA VIVIENDA. MATÍAS ROMERO AVENDAÑO</t>
  </si>
  <si>
    <t>CONSTRUCCIÓN DE PISO FIRME PARA EL MEJORAMIENTO DE LA VIVIENDA. PALOMARES</t>
  </si>
  <si>
    <t>3600</t>
  </si>
  <si>
    <t>EQUIPAMIENTO DE CALENTADOR SOLAR PARA EL MEJORAMIENTO DE LA VIVIENDA. OCOTLÁN DE MORELOS</t>
  </si>
  <si>
    <t>OCOTLÁN DE MORELOS</t>
  </si>
  <si>
    <t>CONSTRUCCIÓN DE CUARTO DORMITORIO PARA EL MEJORAMIENTO DE LA VIVIENDA. SANTO DOMINGO DEL ESTADO</t>
  </si>
  <si>
    <t>SANTO DOMINGO DEL ESTADO</t>
  </si>
  <si>
    <t>CONSTRUCCIÓN DE TECHO FIRME  PARA EL MEJORAMIENTO DE LA VIVIENDA. REFORMA DE PINEDA</t>
  </si>
  <si>
    <t>REFORMA DE PINEDA</t>
  </si>
  <si>
    <t>CONSTRUCCIÓN DE TECHO FIRME PARA EL MEJORAMIENTO DE LA VIVIENDA. SAN LÁZARO ETLA</t>
  </si>
  <si>
    <t>SAN LÁZARO ETLA</t>
  </si>
  <si>
    <t>CONSTRUCCIÓN DE PISO FIRME PARA EL MEJORAMIENTO DE LA VIVIENDA. SAN AGUSTÍN ETLA</t>
  </si>
  <si>
    <t>CONSTRUCCIÓN DE PISO FIRME PARA EL MEJORAMIENTO DE LA VIVIENDA. SAN ANDRÉS IXTLAHUACA</t>
  </si>
  <si>
    <t>SAN ANDRÉS IXTLAHUACA</t>
  </si>
  <si>
    <t>CONSTRUCCIÓN DE PISO FIRME PARA EL MEJORAMIENTO DE LA VIVIENDA. SAN BARTOLOMÉ AYAUTLA</t>
  </si>
  <si>
    <t>SAN BARTOLOMÉ AYAUTLA</t>
  </si>
  <si>
    <t>EQUIPAMIENTO DE CALENTADOR SOLAR PARA EL MEJORAMIENTO DE LA VIVIENDA. SAN DIONISIO OCOTLÁN</t>
  </si>
  <si>
    <t>EQUIPAMIENTO DE CALENTADOR SOLAR PARA EL MEJORAMIENTO DE LA VIVIENDA. NDOYOCOYO (CIÉNEGA DE TULE)</t>
  </si>
  <si>
    <t>SAN ESTEBAN ATATLAHUCA</t>
  </si>
  <si>
    <t>NDOYOCOYO (CIÉNEGA DE TULE)</t>
  </si>
  <si>
    <t>EQUIPAMIENTO DE CALENTADOR SOLAR PARA EL MEJORAMIENTO DE LA VIVIENDA. YUCUIJI</t>
  </si>
  <si>
    <t>YUCUIJI</t>
  </si>
  <si>
    <t>CONSTRUCCIÓN DE CUARTO DORMITORIO PARA EL MEJORAMIENTO DE LA VIVIENDA. SAN FELIPE TEJALÁPAM</t>
  </si>
  <si>
    <t>CONSTRUCCIÓN DE TECHO FIRME PARA EL MEJORAMIENTO DE LA VIVIENDA. SANTO TOMÁS TEXAS</t>
  </si>
  <si>
    <t>SAN FELIPE USILA</t>
  </si>
  <si>
    <t>SANTO TOMÁS TEXAS</t>
  </si>
  <si>
    <t>CONSTRUCCIÓN DE CUARTO PARA COCINA  PARA EL MEJORAMIENTO DE LA VIVIENDA. SAN FRANCISCO DEL MAR</t>
  </si>
  <si>
    <t>CONSTRUCCIÓN DE CUARTO PARA COCINA PARA EL MEJORAMIENTO DE LA VIVIENDA. SAN FRANCISCO LACHIGOLÓ</t>
  </si>
  <si>
    <t>SAN FRANCISCO LACHIGOLÓ</t>
  </si>
  <si>
    <t>CONSTRUCCIÓN DE CUARTO DORMITORIO PARA EL MEJORAMIENTO DE LA VIVIENDA. SAN JOSÉ OZOLOTEPEC</t>
  </si>
  <si>
    <t>CONSTRUCCIÓN DE CUARTOS DORMITORIO PARA EL MEJORAMIENTO DE LA VIVIENDA. LA REFORMA.</t>
  </si>
  <si>
    <t>SAN ILDEFONSO AMATLÁN</t>
  </si>
  <si>
    <t>EQUIPAMIENTO DE ESTUFAS ECOLÓGICAS PARA EL MEJORAMIENTO DE LA VIVIENDA. EL VENADO</t>
  </si>
  <si>
    <t>SAN JACINTO TLACOTEPEC</t>
  </si>
  <si>
    <t>EL VENADO</t>
  </si>
  <si>
    <t>ESTUFAS - ESTUFAS ECOLÓGICAS ENTREGADAS</t>
  </si>
  <si>
    <t>EQUIPAMIENTO DE CALENTADOR SOLAR PARA EL MEJORAMIENTO DE LA VIVIENDA. SANTA LUCÍA SOSOLA</t>
  </si>
  <si>
    <t>SANTA LUCÍA SOSOLA</t>
  </si>
  <si>
    <t>136</t>
  </si>
  <si>
    <t>CONSTRUCCIÓN DE TECHO FIRME PARA EL MEJORAMIENTO DE LA VIVIENDA.  ARROYO CHOÁPAM</t>
  </si>
  <si>
    <t>EQUIPAMIENTO DE CALENTADOR SOLAR PARA EL MEJORAMIENTO DE LA VIVIENDA. SAN JOSÉ DEL PROGRESO</t>
  </si>
  <si>
    <t>SAN JOSÉ DEL PROGRESO</t>
  </si>
  <si>
    <t>CONSTRUCCIÓN DE TECHO FIRME PARA EL MEJORAMIENTO DE LA VIVIENDA.  ARROYO DE BANCO</t>
  </si>
  <si>
    <t>CONSTRUCCIÓN DE CISTERNA PARA EL MEJORAMIENTO DE LA VIVIENDA. CERRO ARMADILLO GRANDE</t>
  </si>
  <si>
    <t>CERRO ARMADILLO GRANDE</t>
  </si>
  <si>
    <t>172</t>
  </si>
  <si>
    <t>CONSTRUCCIÓN DE TECHO FIRME PARA EL MEJORAMIENTO DE LA VIVIENDA. COLONIA NUEVO VALLE REAL</t>
  </si>
  <si>
    <t>COLONIA NUEVO VALLE REAL</t>
  </si>
  <si>
    <t>CONSTRUCCIÓN DE TECHO FIRME PARA EL MEJORAMIENTO DE LA VIVIENDA. SAN JUAN BAUTISTA VALLE NACIONAL</t>
  </si>
  <si>
    <t>CONSTRUCCIÓN DE TECHO FIRME PARA EL MEJORAMIENTO DE LA VIVIENDA. SAN JUAN DIUXI</t>
  </si>
  <si>
    <t>SAN JUAN DIUXI</t>
  </si>
  <si>
    <t>CONSTRUCCIÓN DE TECHO FIRME PARA EL MEJORAMIENTO DE LA VIVIENDA. CHOCOLATE</t>
  </si>
  <si>
    <t>CHOCOLATE</t>
  </si>
  <si>
    <t>CONSTRUCCIÓN DE TECHO FIRME PARA EL MEJORAMIENTO DE LA VIVIENDA. EL ZACATAL</t>
  </si>
  <si>
    <t>CONSTRUCCIÓN DE TECHO FIRME PARA EL MEJORAMIENTO DE LA VIVIENDA. LOMERÍA</t>
  </si>
  <si>
    <t>LOMERÍA</t>
  </si>
  <si>
    <t>CONSTRUCCIÓN DE TECHO FIRME PARA EL MEJORAMIENTO DE LA VIVIENDA. OCOTAL</t>
  </si>
  <si>
    <t>OCOTAL</t>
  </si>
  <si>
    <t>936</t>
  </si>
  <si>
    <t>156</t>
  </si>
  <si>
    <t>81</t>
  </si>
  <si>
    <t>CONSTRUCCIÓN DE ELECTRIFICACIÓN NO CONVENCIONAL (PANELES SOLAR) FOTOVOLTAICA. PARA EL MEJORAMIENTO DE LA VIVIENDA. PLAN DE SAN LUIS</t>
  </si>
  <si>
    <t>PLAN DE SAN LUIS</t>
  </si>
  <si>
    <t>PIEZAS - CELDAS SOLARES INSTALADAS</t>
  </si>
  <si>
    <t>CONSTRUCCIÓN DE TECHO FIRME PARA EL MEJORAMIENTO DE LA VIVIENDA. RÍO PACHIÑE</t>
  </si>
  <si>
    <t>RÍO PACHIÑE</t>
  </si>
  <si>
    <t>CONSTRUCCIÓN DE TECHO FIRME PARA EL MEJORAMIENTO DE LA VIVIENDA. SAN JUAN GUICHICOVI</t>
  </si>
  <si>
    <t>1344</t>
  </si>
  <si>
    <t>CONSTRUCCIÓN DE CUARTOS DORMITORIO PARA EL MEJORAMIENTO DE LA VIVIENDA. SABINILLO</t>
  </si>
  <si>
    <t>SABINILLO</t>
  </si>
  <si>
    <t>CONSTRUCCIÓN DE CUARTO DORMITORIO PARA EL MEJORAMIENTO DE LA VIVIENDA. SAN ANDRÉS LOVENE</t>
  </si>
  <si>
    <t>CONSTRUCCIÓN DE TECHO FIRME PARA EL MEJORAMIENTO DE LA VIVIENDA. VISTA HERMOSA</t>
  </si>
  <si>
    <t>EQUIPAMIENTO DE CALENTADOR SOLAR PARA EL MEJORAMIENTO DE LA VIVIENDA. SAN MIGUEL ACHIUTLA</t>
  </si>
  <si>
    <t>SAN MIGUEL ACHIUTLA</t>
  </si>
  <si>
    <t>CONSTRUCCIÓN DE TECHO FIRME PARA EL MEJORAMIENTO DE LA VIVIENDA. COLORADO</t>
  </si>
  <si>
    <t>SAN MIGUEL PIEDRAS</t>
  </si>
  <si>
    <t>COLORADO</t>
  </si>
  <si>
    <t>CONSTRUCCIÓN DE TECHO FIRME PARA EL MEJORAMIENTO DE LA VIVIENDA. EL TERRERO</t>
  </si>
  <si>
    <t>SAN MIGUEL TLACAMAMA</t>
  </si>
  <si>
    <t>EL TERRERO</t>
  </si>
  <si>
    <t>CONSTRUCCIÓN DE TECHO FIRME PARA EL MEJORAMIENTO DE LA VIVIENDA. LA ESPERANZA (LA NUEVA ESPERANZA)</t>
  </si>
  <si>
    <t>LA ESPERANZA (LA NUEVA ESPERANZA)</t>
  </si>
  <si>
    <t>CONSTRUCCIÓN DE CUARTO DORMITORIO PARA EL MEJORAMIENTO DE LA VIVIENDA. SAN MIGUEL TLACOTEPEC</t>
  </si>
  <si>
    <t>SAN MIGUEL TLACOTEPEC</t>
  </si>
  <si>
    <t>CONSTRUCCIÓN DE TECHO FIRME PARA EL MEJORAMIENTO DE LA VIVIENDA. RÍO SECO</t>
  </si>
  <si>
    <t>RÍO SECO</t>
  </si>
  <si>
    <t>CONSTRUCCIÓN DE TECHO FIRME PARA EL MEJORAMIENTO DE LA VIVIENDA. TAPANALÁ</t>
  </si>
  <si>
    <t>TAPANALÁ</t>
  </si>
  <si>
    <t>CONSTRUCCIÓN DE TECHO FIRME PARA EL MEJORAMIENTO DE LA VIVIENDA. AGUA DULCE</t>
  </si>
  <si>
    <t>AGUA DULCE</t>
  </si>
  <si>
    <t>CONSTRUCCIÓN DE TECHO FIRME PARA EL MEJORAMIENTO DE LA VIVIENDA. CHUPARROSA</t>
  </si>
  <si>
    <t>180</t>
  </si>
  <si>
    <t>CONSTRUCCIÓN DE TECHO FIRME PARA EL MEJORAMIENTO DE LA VIVIENDA. EL LIMÓN REAL</t>
  </si>
  <si>
    <t>EL LIMÓN REAL</t>
  </si>
  <si>
    <t>456</t>
  </si>
  <si>
    <t>CONSTRUCCIÓN DE CUARTO PARA COCINA PARA EL MEJORAMIENTO DE LA VIVIENDA. SAN JOSÉ YUTATUYAA</t>
  </si>
  <si>
    <t>CONSTRUCCIÓN DE TECHO FIRME PARA EL MEJORAMIENTO DE LA VIVIENDA. SAN JUAN JICAYÁN</t>
  </si>
  <si>
    <t>SAN JUAN JICAYÁN</t>
  </si>
  <si>
    <t>888</t>
  </si>
  <si>
    <t>148</t>
  </si>
  <si>
    <t>CONSTRUCCIÓN DE TECHO FIRME PARA EL MEJORAMIENTO DE LA VIVIENDA. SANTIAGO JICAYÁN</t>
  </si>
  <si>
    <t>SANTIAGO JICAYÁN</t>
  </si>
  <si>
    <t>CONSTRUCCIÓN DE TECHO FIRME PARA EL MEJORAMIENTO DE LA VIVIENDA. YUTANDAYOO</t>
  </si>
  <si>
    <t>YUTANDAYOO</t>
  </si>
  <si>
    <t>CONSTRUCCIÓN DE TECHO FIRME PARA EL MEJORAMIENTO DE LA VIVIENDA. BAJOS DE CHILA</t>
  </si>
  <si>
    <t>SAN PEDRO MIXTEPEC -DTO. 22 -</t>
  </si>
  <si>
    <t>BAJOS DE CHILA</t>
  </si>
  <si>
    <t>CONSTRUCCIÓN DE SANITARIOS CON BIODIGESTORES PARA EL MEJORAMIENTO DE LA VIVIENDA. CHEPILME.</t>
  </si>
  <si>
    <t>CHEPILME</t>
  </si>
  <si>
    <t>CONSTRUCCIÓN DE TECHO FIRME PARA EL MEJORAMIENTO DE LA VIVIENDA. SANTA CATARINA QUIANÉ</t>
  </si>
  <si>
    <t>SANTA CATARINA QUIANÉ</t>
  </si>
  <si>
    <t>EQUIPAMIENTO DE CALENTADOR SOLAR PARA EL MEJORAMIENTO DE LA VIVIENDA. SANTA CATARINA TAYATA</t>
  </si>
  <si>
    <t>SANTA CATARINA TAYATA</t>
  </si>
  <si>
    <t>CONSTRUCCIÓN DE CUARTOS DORMITORIO PARA EL MEJORAMIENTO DE LA VIVIENDA. PRIMAVERA MORELOS</t>
  </si>
  <si>
    <t>PRIMAVERA MORELOS</t>
  </si>
  <si>
    <t>EQUIPAMIENTO DE CALENTADOR SOLAR PARA EL MEJORAMIENTO DE LA VIVIENDA. SANTA CRUZ TAYATA</t>
  </si>
  <si>
    <t>SANTA CRUZ TAYATA</t>
  </si>
  <si>
    <t>CONSTRUCCIÓN DE TECHO FIRME PARA EL MEJORAMIENTO DE LA VIVIENDA. SAN BERNARDO MIAHUATLÁN</t>
  </si>
  <si>
    <t>SAN BERNARDO MIAHUATLÁN</t>
  </si>
  <si>
    <t>CONSTRUCCIÓN DE CUARTO DORMITORIO PARA EL MEJORAMIENTO DE LA VIVIENDA. SANTA LUCÍA MIAHUATLÁN</t>
  </si>
  <si>
    <t>CONSTRUCCIÓN DE TECHO FIRME PARA EL MEJORAMIENTO DE LA VIVIENDA. SANTA MARÍA ATZOMPA</t>
  </si>
  <si>
    <t>CONSTRUCCIÓN DE CUARTO DORMITORIO PARA EL MEJORAMIENTO DE LA VIVIENDA. SANTA MARÍA ZAPOTITLÁN</t>
  </si>
  <si>
    <t>SANTA MARÍA ECATEPEC</t>
  </si>
  <si>
    <t>SANTA MARÍA ZAPOTITLÁN</t>
  </si>
  <si>
    <t>CONSTRUCCIÓN DE CUARTO DORMITORIO PARA EL MEJORAMIENTO DE LA VIVIENDA. SANTO DOMINGO CHONTECOMATLÁN</t>
  </si>
  <si>
    <t>SANTO DOMINGO CHONTECOMATLÁN</t>
  </si>
  <si>
    <t>CONSTRUCCIÓN DE TECHO FIRME PARA EL MEJORAMIENTO DE LA VIVIENDA. SECTOR H TRES</t>
  </si>
  <si>
    <t>SANTA MARÍA HUATULCO</t>
  </si>
  <si>
    <t>SECTOR H TRES</t>
  </si>
  <si>
    <t>CONSTRUCCIÓN DE TECHO FIRME PARA EL MEJORAMIENTO DE LA VIVIENDA. SANTA MARÍA HUAZOLOTITLÁN</t>
  </si>
  <si>
    <t>SANTA MARÍA HUAZOLOTITLÁN</t>
  </si>
  <si>
    <t>1368</t>
  </si>
  <si>
    <t>109</t>
  </si>
  <si>
    <t>CONSTRUCCIÓN DE CUARTOS DORMITORIO PARA EL MEJORAMIENTO DE LA VIVIENDA. EJIDO ADALBERTO VÉLEZ</t>
  </si>
  <si>
    <t>EJIDO ADALBERTO VÉLEZ</t>
  </si>
  <si>
    <t>CONSTRUCCIÓN DE CUARTOS DORMITORIO PARA EL MEJORAMIENTO DE LA VIVIENDA. LOMA LARGA.</t>
  </si>
  <si>
    <t>LOMA LARGA</t>
  </si>
  <si>
    <t>CONSTRUCCIÓN DE TECHO FIRME PARA EL MEJORAMIENTO DE LA VIVIENDA. CAÑADA DE HIELO</t>
  </si>
  <si>
    <t>CAÑADA DE HIELO</t>
  </si>
  <si>
    <t>CONSTRUCCIÓN DE CUARTO DORMITORIO PARA EL MEJORAMIENTO DE LA VIVIENDA. CAÑADA DE HIELO</t>
  </si>
  <si>
    <t>CONSTRUCCIÓN DE TECHO FIRME PARA EL MEJORAMIENTO DE LA VIVIENDA. DURAZNAL</t>
  </si>
  <si>
    <t>DURAZNAL</t>
  </si>
  <si>
    <t>CONSTRUCCIÓN DE CUARTOS DORMITORIO PARA EL MEJORAMIENTO DE LA VIVIENDA. RÍO CONTRERAS</t>
  </si>
  <si>
    <t>RÍO CONTRERAS</t>
  </si>
  <si>
    <t>CONSTRUCCIÓN DE TECHO FIRME PARA EL MEJORAMIENTO DE LA VIVIENDA. ROSARIO</t>
  </si>
  <si>
    <t>ROSARIO</t>
  </si>
  <si>
    <t>CONSTRUCCIÓN DE TECHO FIRME PARA EL MEJORAMIENTO DE LA VIVIENDA. SAN MATEO TEPANTEPEC</t>
  </si>
  <si>
    <t>SAN MATEO TEPANTEPEC</t>
  </si>
  <si>
    <t>432</t>
  </si>
  <si>
    <t>CONSTRUCCIÓN DE TECHO FIRME PARA EL MEJORAMIENTO DE LA VIVIENDA. SANTA MARÍA PEÑOLES</t>
  </si>
  <si>
    <t>CONSTRUCCIÓN DE TECHO FIRME PARA EL MEJORAMIENTO DE LA VIVIENDA. BARREÑA</t>
  </si>
  <si>
    <t>SANTA MARÍA PETAPA</t>
  </si>
  <si>
    <t>BARREÑA</t>
  </si>
  <si>
    <t>CONSTRUCCIÓN DE TECHO FIRME PARA EL MEJORAMIENTO DE LA VIVIENDA. LA PAZ</t>
  </si>
  <si>
    <t>LA PAZ</t>
  </si>
  <si>
    <t>CONSTRUCCIÓN DE CUARTO DORMITORIO PARA EL MEJORAMIENTO DE LA VIVIENDA. LLANO SUCHIAPA</t>
  </si>
  <si>
    <t>LLANO SUCHIAPA</t>
  </si>
  <si>
    <t>CONSTRUCCIÓN DE TECHO FIRME PARA EL MEJORAMIENTO DE LA VIVIENDA. EL LIMÓN</t>
  </si>
  <si>
    <t>EL LIMÓN</t>
  </si>
  <si>
    <t>CONSTRUCCIÓN DE TECHO FIRME PARA EL MEJORAMIENTO DE LA VIVIENDA. SAN ISIDRO (INFIERNILLO)</t>
  </si>
  <si>
    <t>SAN ISIDRO (INFIERNILLO)</t>
  </si>
  <si>
    <t>CONSTRUCCIÓN DE TECHO FIRME PARA EL MEJORAMIENTO DE LA VIVIENDA. VILLA NUEVA</t>
  </si>
  <si>
    <t>VILLA NUEVA</t>
  </si>
  <si>
    <t>CONSTRUCCIÓN DE TECHO FIRME PARA EL MEJORAMIENTO DE LA VIVIENDA. SANTA CRUZ</t>
  </si>
  <si>
    <t>SANTA MARÍA YOSOYÚA</t>
  </si>
  <si>
    <t>CONSTRUCCIÓN DE CUARTO DORMITORIO PARA EL MEJORAMIENTO DE LA VIVIENDA. GUADALUPE BUENAVISTA</t>
  </si>
  <si>
    <t>GUADALUPE BUENAVISTA</t>
  </si>
  <si>
    <t>CONSTRUCCIÓN DE CUARTO DORMITORIO PARA EL MEJORAMIENTO DE LA VIVIENDA. YUTE YUVI</t>
  </si>
  <si>
    <t>YUTE YUVI</t>
  </si>
  <si>
    <t>CONSTRUCCIÓN DE TECHO FIRME PARA EL MEJORAMIENTO DE LA VIVIENDA. EL ROSARIO</t>
  </si>
  <si>
    <t>EL ROSARIO</t>
  </si>
  <si>
    <t>CONSTRUCCIÓN DE TECHO FIRME PARA EL MEJORAMIENTO DE LA VIVIENDA. BARRANCA RICA</t>
  </si>
  <si>
    <t>BARRANCA RICA</t>
  </si>
  <si>
    <t>CONSTRUCCIÓN DE TECHO FIRME PARA EL MEJORAMIENTO DE LA VIVIENDA. EL HUAMÚCHIL</t>
  </si>
  <si>
    <t>EL HUAMÚCHIL</t>
  </si>
  <si>
    <t>CONSTRUCCIÓN DE TECHO FIRME PARA EL MEJORAMIENTO DE LA VIVIENDA. EL PLATANAR</t>
  </si>
  <si>
    <t>CONSTRUCCIÓN DE TECHO FIRME PARA EL MEJORAMIENTO DE LA VIVIENDA. LLANO NUEVO</t>
  </si>
  <si>
    <t>LLANO NUEVO</t>
  </si>
  <si>
    <t>CONSTRUCCIÓN DE TECHO FIRME PARA EL MEJORAMIENTO DE LA VIVIENDA. LLANO TIGRE</t>
  </si>
  <si>
    <t>LLANO TIGRE</t>
  </si>
  <si>
    <t>CONSTRUCCIÓN DE TECHO FIRME PARA EL MEJORAMIENTO DE LA VIVIENDA. SANTIAGO CHOÁPAM</t>
  </si>
  <si>
    <t>CONSTRUCCIÓN DE SANITARIO CON BIODIGESTOR PARA EL MEJORAMIENTO DE LA VIVIENDA. SANTIAGO IHUITLÁN PLUMAS</t>
  </si>
  <si>
    <t>SANTIAGO IHUITLÁN PLUMAS</t>
  </si>
  <si>
    <t>CONSTRUCCIÓN DE CUARTO PARA COCINA PARA EL MEJORAMIENTO DE LA VIVIENDA. RÍO CHIQUITO</t>
  </si>
  <si>
    <t>RÍO CHIQUITO</t>
  </si>
  <si>
    <t>CONSTRUCCIÓN DE TECHO FIRME PARA EL MEJORAMIENTO DE LA VIVIENDA.  COLLANTES</t>
  </si>
  <si>
    <t>COLLANTES</t>
  </si>
  <si>
    <t>CONSTRUCCIÓN DE TECHO FIRME PARA EL MEJORAMIENTO DE LA VIVIENDA. EL CIRUELO</t>
  </si>
  <si>
    <t>EL CIRUELO</t>
  </si>
  <si>
    <t>CONSTRUCCIÓN DE TECHO FIRME PARA EL MEJORAMIENTO DE LA VIVIENDA. LO DE MEJÍA</t>
  </si>
  <si>
    <t>LO DE MEJÍA</t>
  </si>
  <si>
    <t>CONSTRUCCIÓN DE TECHO FIRME PARA EL MEJORAMIENTO DE LA VIVIENDA.  CABECERA DE CAÑADA</t>
  </si>
  <si>
    <t>CABECERA DE CAÑADA</t>
  </si>
  <si>
    <t>CONSTRUCCIÓN DE TECHO FIRME PARA EL MEJORAMIENTO DE LA VIVIENDA. IMPERIO</t>
  </si>
  <si>
    <t>IMPERIO</t>
  </si>
  <si>
    <t>CONSTRUCCIÓN DE TECHO FIRME PARA EL MEJORAMIENTO DE LA VIVIENDA. LA CANDELARIA</t>
  </si>
  <si>
    <t>SANTIAGO ZACATEPEC</t>
  </si>
  <si>
    <t>LA CANDELARIA</t>
  </si>
  <si>
    <t>CONSTRUCCIÓN DE TECHO FIRME PARA EL MEJORAMIENTO DE LA VIVIENDA. RÍO DEL SOL</t>
  </si>
  <si>
    <t>RÍO DEL SOL</t>
  </si>
  <si>
    <t>CONSTRUCCIÓN DE TECHO FIRME PARA EL MEJORAMIENTO DE LA VIVIENDA. SAN ISIDRO PLATANILLO</t>
  </si>
  <si>
    <t>SAN ISIDRO PLATANILLO</t>
  </si>
  <si>
    <t>1128</t>
  </si>
  <si>
    <t>CONSTRUCCIÓN DE TECHO FIRME PARA EL MEJORAMIENTO DE LA VIVIENDA.  SANTO DOMINGO PETAPA</t>
  </si>
  <si>
    <t>CONSTRUCCIÓN DE TECHO FIRME PARA EL MEJORAMIENTO DE LA VIVIENDA. LA ARENA</t>
  </si>
  <si>
    <t>SANTO DOMINGO TEOJOMULCO</t>
  </si>
  <si>
    <t>LA ARENA</t>
  </si>
  <si>
    <t>EQUIPAMIENTO DE CALENTADOR SOLAR PARA EL MEJORAMIENTO DE LA VIVIENDA. SANTO DOMINGO JALIEZA</t>
  </si>
  <si>
    <t>EQUIPAMIENTO DE CALENTADOR SOLAR PARA EL MEJORAMIENTO DE LA VIVIENDA. SANTO TOMÁS JALIEZA</t>
  </si>
  <si>
    <t>EQUIPAMIENTO DE CALENTADOR SOLAR PARA EL MEJORAMIENTO DE LA VIVIENDA. SANTO TOMÁS MAZALTEPEC</t>
  </si>
  <si>
    <t>CONSTRUCCIÓN DE TECHO FIRME PARA EL MEJORAMIENTO DE LA VIVIENDA.  BENITO JUÁREZ</t>
  </si>
  <si>
    <t>BENITO JUÁREZ</t>
  </si>
  <si>
    <t>CONSTRUCCIÓN DE TECHO FIRME PARA EL MEJORAMIENTO DE LA VIVIENDA.  EMILIO PORTES GIL</t>
  </si>
  <si>
    <t>EMILIO PORTES GIL</t>
  </si>
  <si>
    <t>CONSTRUCCIÓN DE TECHO FIRME PARA EL MEJORAMIENTO DE LA VIVIENDA. NUNUMA</t>
  </si>
  <si>
    <t>CONSTRUCCIÓN DE SANITARIO CON BIODIGESTOR PARA EL MEJORAMIENTO DE LA VIVIENDA. SAN VICENTE DEL ZAPOTE</t>
  </si>
  <si>
    <t>SAN VICENTE DEL ZAPOTE</t>
  </si>
  <si>
    <t>EQUIPAMIENTO DE CALENTADOR SOLAR PARA EL MEJORAMIENTO DE LA VIVIENDA. SOLEDAD ETLA</t>
  </si>
  <si>
    <t>CONSTRUCCIÓN DE TECHO FIRME PARA EL MEJORAMIENTO DE LA VIVIENDA. EL RODEO</t>
  </si>
  <si>
    <t>TEPELMEME VILLA DE MORELOS</t>
  </si>
  <si>
    <t>EL RODEO</t>
  </si>
  <si>
    <t>CONSTRUCCIÓN DE TECHO FIRME PARA EL MEJORAMIENTO DE LA VIVIENDA. TEPELMEME VILLA DE MORELOS</t>
  </si>
  <si>
    <t>CONSTRUCCIÓN DE SANITARIO CON BIODIGESTOR PARA EL MEJORAMIENTO DE LA VIVIENDA. TEPELMEME VILLA DE MORELOS</t>
  </si>
  <si>
    <t>CONSTRUCCIÓN DE CISTERNA PARA EL MEJORAMIENTO DE LA VIVIENDA. TRINIDAD ZAACHILA</t>
  </si>
  <si>
    <t>TRINIDAD ZAACHILA</t>
  </si>
  <si>
    <t>EQUIPAMIENTO DE CALENTADOR SOLAR PARA EL MEJORAMIENTO DE LA VIVIENDA. TRINIDAD ZAACHILA</t>
  </si>
  <si>
    <t>CONSTRUCCIÓN DE TECHO FIRME PARA EL MEJORAMIENTO DE LA VIVIENDA. VICENTE GUERRERO</t>
  </si>
  <si>
    <t>CONSTRUCCIÓN DE TECHO FIRME PARA EL MEJORAMIENTO DE LA VIVIENDA. CANDELARIA LA ESTANCIA</t>
  </si>
  <si>
    <t>CANDELARIA LA ESTANCIA</t>
  </si>
  <si>
    <t>CONSTRUCCIÓN DE CUARTOS DORMITORIO PARA EL MEJORAMIENTO DE LA VIVIENDA. EL COMÚN</t>
  </si>
  <si>
    <t>CONSTRUCCIÓN DE ELECTRIFICACIÓN NO CONVENCIONAL PANELES SOLAR FOTOVOLTAICA. PARA EL MEJORAMIENTO DE LA VIVIENDA. EL DURAZNILLO (SAN  JUAN ELOTEPEC)</t>
  </si>
  <si>
    <t>EL DURAZNILLO (SAN JUAN ELOTEPEC)</t>
  </si>
  <si>
    <t>CONSTRUCCIÓN DE CISTERNA PARA EL MEJORAMIENTO DE LA VIVIENDA. LA NOPALERA (SAN JUAN ELOTEPEC)</t>
  </si>
  <si>
    <t>LA NOPALERA (SAN JUAN ELOTEPEC)</t>
  </si>
  <si>
    <t>CONSTRUCCIÓN DE ELECTRIFICACIÓN NO CONVENCIONAL PANELES SOLAR FOTOVOLTAICA. PARA EL MEJORAMIENTO DE LA VIVIENDA.  RÍO ESPEJO (SAN JUAN ELOTEPEC)</t>
  </si>
  <si>
    <t>RÍO ESPEJO (SAN JUAN ELOTEPEC)</t>
  </si>
  <si>
    <t>CONSTRUCCIÓN DE TECHO FIRME PARA EL MEJORAMIENTO DE LA VIVIENDA. SANTOS REYES SOLA.</t>
  </si>
  <si>
    <t>SANTOS REYES SOLA</t>
  </si>
  <si>
    <t>REHABILITACIÓN DEL SISTEMA DE AGUA POTABLE</t>
  </si>
  <si>
    <t>CONSTANCIA DEL ROSARIO</t>
  </si>
  <si>
    <t>SAN JOSÉ YOSOCAÑÚ (YOSOCANÚ)</t>
  </si>
  <si>
    <t>2324.62</t>
  </si>
  <si>
    <t>909</t>
  </si>
  <si>
    <t>407</t>
  </si>
  <si>
    <t>AMPLIACION DEL SISTEMA DE AGUA POTABLE (LÍNEA DE CONDUCCIÓN)</t>
  </si>
  <si>
    <t>SAN PEDRO Y SAN PABLO AYUTLA</t>
  </si>
  <si>
    <t>4354.23</t>
  </si>
  <si>
    <t>2347</t>
  </si>
  <si>
    <t>1026</t>
  </si>
  <si>
    <t>1321</t>
  </si>
  <si>
    <t>CONSTRUCCION DEL DRENAJE SANITARIO 2DA. ETAPA, EN EL MUNICIPIO DE SANTA MARÍA DEL TULE</t>
  </si>
  <si>
    <t>SANTA MARÍA DEL TULE</t>
  </si>
  <si>
    <t>METROS LINEALES - METROS LINEALES DE SISTEMAS DE DRENAJE SANITARIO CONSTRUIDOS</t>
  </si>
  <si>
    <t>822.35</t>
  </si>
  <si>
    <t>CONSTRUCCIÓN DEL SISTEMA DE AGUA POTABLE</t>
  </si>
  <si>
    <t>6535.13</t>
  </si>
  <si>
    <t>342</t>
  </si>
  <si>
    <t>AMPLIACIÓN DE LA RED DE DRENAJE SANITARIO, EN EL BARRIO EL MIRADOR, EN LA LOCALIDAD DE SANTOS REYES NOPALA</t>
  </si>
  <si>
    <t>1762.17</t>
  </si>
  <si>
    <t>1019</t>
  </si>
  <si>
    <t>495</t>
  </si>
  <si>
    <t>524</t>
  </si>
  <si>
    <t>AMPLIACIÓN DEL SISTEMA DE AGUA POTABLE (LÍNEA DE CONDUCCIÓN) EN LA LOCALIDAD DE TAMAZULÁPAM DEL ESPÍRITU SANTO, MUNICIPIO DEL MISMO NOMBRE EN EL ESTADO DE OAXACA</t>
  </si>
  <si>
    <t>TAMAZULÁPAM DEL ESPÍRITU SANTO</t>
  </si>
  <si>
    <t>4821.73</t>
  </si>
  <si>
    <t>3020</t>
  </si>
  <si>
    <t>1323</t>
  </si>
  <si>
    <t>1697</t>
  </si>
  <si>
    <t>CONSTRUCCION DEL SISTEMA DE AGUA POTABLE 2DA. ETAPA EN LA LOCALIDAD COLONIA CAMPO REAL, MUNICIPIO VILLA DE ZAACHILA</t>
  </si>
  <si>
    <t>COLONIA CAMPO REAL</t>
  </si>
  <si>
    <t>1356.67</t>
  </si>
  <si>
    <t>1910</t>
  </si>
  <si>
    <t>821</t>
  </si>
  <si>
    <t>1089</t>
  </si>
  <si>
    <t>INSTITUTO OAXAQUEÑO CONSTRUCTOR DE INFRAESTRUCTURA FÍSICA EDUCATIVA</t>
  </si>
  <si>
    <t>CONSTRUCCIÓN DE TECHADO EN ÁREA DE IMPARTICIÓN DE EDUCACIÓN FÍSICA EN LA ESCUELA PRIMARIA MATUTINA  "LIC. LUIS DONALDO COLOSIO MURRIETA"  CON CLAVE ESCOLAR: 20DPR3434R, EN LA LOCALIDAD DE SAN ANTONIO DE LA CAL EN EL MUNICIPIO DE SAN ANTONIO DE LA CAL.</t>
  </si>
  <si>
    <t>660.74</t>
  </si>
  <si>
    <t>CONSTRUCCIÓN DE BARDA PERIMETRAL EN JARDÍN DE NIÑOS “LÁZARO CÁRDENAS” CON CCT: 20DCC1050T, EN LA LOCALIDAD DE SAN ANTONIO HUITEPEC DEL MUNICIPIO DE SAN ANTONIO HUITEPEC</t>
  </si>
  <si>
    <t>METRO CUADRADO - METROS CUADRADOS DE ESPACIOS EDUCATIVOS CONSTRUIDOS</t>
  </si>
  <si>
    <t>291</t>
  </si>
  <si>
    <t>57</t>
  </si>
  <si>
    <t>CONSTRUCCIÓN DE DOS AULAS ADOSADAS EST. REG. 6.00 X 8.00 MTS. EN ESCUELA TELESECUNDARIA CON CLAVE: 20DTV0829G EN LA LOCALIDAD DESAN JUAN GUIVINI, EN EL MUNICIPIO DE SAN FRANCISCO OZOLOTEPEC</t>
  </si>
  <si>
    <t>CONSTRUCCIÓN DE TECHADO EN ÁREA DE IMPARTICIÓN DE EDUCACIÓN FÍSICA EN LA ESCUELA PRIMARIA "MIGUEL HIDALGO Y COSTILLA" CON CLAVE ESCOLAR: 20DPR2414X, EN LA LOCALIDAD DE SANTA ROSA DE LIMA DEL MUNICIPIO DE SAN JUAN LACHAO.</t>
  </si>
  <si>
    <t>SAN JUAN LACHAO</t>
  </si>
  <si>
    <t>SANTA ROSA DE LIMA</t>
  </si>
  <si>
    <t>CONSTRUCCIÓN DE TECHADO EN ÁREA DE IMPARTICIÓN DE EDUCACIÓN FÍSICA EN LA ESCUELA PRIMARIA " GUILLERMO PRIETO" CON CLAVE  ESCOLAR :20DPR0905X EN LA LOCALIDAD DE SAN NICOLÁS  DEL MUNICIPIO SAN NICOLÁS</t>
  </si>
  <si>
    <t>SAN NICOLÁS</t>
  </si>
  <si>
    <t>CONSTRUCCIÓN DE TECHADO EN ÁREA DE IMPARTICIÓN DE EDUCACIÓN FÍSICA EN LA ESCUELA PRIMARIA "VICENTE GUERRERO" CON CLAVE ESCOLAR: 20DPR0921O, EN LA LOCALIDAD DE SAN PABLO HUIXTEPEC, MUNICIPIO DE SAN PABLO HUIXTEPEC.</t>
  </si>
  <si>
    <t>SAN PABLO HUIXTEPEC</t>
  </si>
  <si>
    <t>CONSTRUCCIÓN DE DOS AULAS EN LA ESCUELA SECUNDARIA  GENERAL “NDUVA KITI’I” CLAVE  ESCOLAR :20DES0258B, EN LA LOCALIDAD DE CANDELARIA DE LA UNIÓN, MUNICIPIO DE SAN PABLO TIJALTEPEC.</t>
  </si>
  <si>
    <t>SAN PABLO TIJALTEPEC</t>
  </si>
  <si>
    <t>CANDELARIA LA UNIÓN</t>
  </si>
  <si>
    <t>AULAS - AULAS DIDÁCTICAS CONSTRUIDAS</t>
  </si>
  <si>
    <t>CONSTRUCCIÓN DE TECHADO EN ÁREA DE IMPARTICIÓN DE EDUCACIÓN FÍSICA DE LA  ESCUELA TELESECUNDARIA CON CLAVE 20DTV0889V EN LA LOCALIDAD DE SANTA CRUZ OZOLOTEPEC  DEL MUNICIPIO SANTA MARÍA OZOLOTEPEC</t>
  </si>
  <si>
    <t>REHABILITACIÓN DE LA RED DE DRENAJE SANITARIO (EN LA COL. FERNANDO GÓMEZ SANDOVAL)  2A. ETAPA</t>
  </si>
  <si>
    <t>903.43</t>
  </si>
  <si>
    <t>441</t>
  </si>
  <si>
    <t>REHABILITACIÓN DE DRENAJE SANITARIO EN LAS CALLES ANTONIO SALA NUEVA Y 18 DE JULIO, COLONIA GUELATAO, SANTA LUCIA DEL CAMINO.</t>
  </si>
  <si>
    <t>273.3</t>
  </si>
  <si>
    <t>SAN MARCIAL OZOLOTEPEC</t>
  </si>
  <si>
    <t>CONSTRUCCION DE 40 CUARTOS DORMITORIO, PARA EL MEJORAMIENTO DE LA VIVIENDA</t>
  </si>
  <si>
    <t>CONSTRUCCIÓN DE PAVIMENTO A BASE DE CONCRETO HIDRÁULICO EN LA CALLE PRINCIPAL, EN LA LOCALIDAD DE LA CIÉNEGA III, DEL MUNICIPIO DE SAN PEDRO POCHUTLA</t>
  </si>
  <si>
    <t>LA CIÉNEGA III</t>
  </si>
  <si>
    <t>3000</t>
  </si>
  <si>
    <t>SANTIAGO ASTATA</t>
  </si>
  <si>
    <t>CONSTRUCCION DE TECHADO EN EL AREA DE IMPARTICION DE EDUCACION FISICA DE LA ESCUELA PRIMARIA BENITO JUAREZ CON CCT: 20DPR1229U</t>
  </si>
  <si>
    <t>ZAACHILAC</t>
  </si>
  <si>
    <t>709.69</t>
  </si>
  <si>
    <t>SANTO DOMINGO ARMENTA</t>
  </si>
  <si>
    <t>CONSTRUCCION DE TECHADO EN EL AREA DE IMPARTICION DE EDUCACION FISICA DE LA ESCUELA PRIMARIA BENITO JUAREZ CLAVE: 20DPR2243U, EN LA LOCALIDAD DE CALLEJON DE ROMULO, MUNICIPIO DE SANTO DOMINGO ARMENTA.</t>
  </si>
  <si>
    <t>CALLEJÓN DE RÓMULO</t>
  </si>
  <si>
    <t>CONSTRUCCION DE PAVIMENTO A BASE DE CONCRETO HIDRAULICO DE LAS CALLES MELCHOR OCAMPO-COSIJOEZA, GUADALUPE VICTORIA, VALENTIN GOMEZ FARIAS Y AV. FRANCISCO I. MADERO DE LA LOCALIDAD DE ZIMATLAN DE ALVAREZ, MUNICIPIO DE ZIMATLAN DE ALVAREZ</t>
  </si>
  <si>
    <t>6096.78</t>
  </si>
  <si>
    <t>1250</t>
  </si>
  <si>
    <t>750</t>
  </si>
  <si>
    <r>
      <t>NOTA:</t>
    </r>
    <r>
      <rPr>
        <sz val="8"/>
        <rFont val="Calibri"/>
        <family val="2"/>
        <scheme val="minor"/>
      </rPr>
      <t xml:space="preserve"> El importe acomulado al segundo trimestre puede no coincidir con lo consignado en el contenido del reporte trimestral anterior debido a que en el acumulado se contemplan las reducciones presupuestales solicitados por las instancias ejecutoras</t>
    </r>
  </si>
  <si>
    <t>RECURSO AUTORIZADO TERCER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</si>
</sst>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_);_(* \(#,##0\);_(* &quot;-&quot;??_);_(@_)"/>
    <numFmt numFmtId="166" formatCode="0.0000"/>
  </numFmts>
  <fonts count="13">
    <font>
      <sz val="10"/>
      <name val="Arial"/>
    </font>
    <font>
      <sz val="10"/>
      <name val="Arial"/>
      <family val="2"/>
    </font>
    <font>
      <sz val="10"/>
      <name val="Calibri"/>
      <family val="2"/>
      <scheme val="minor"/>
    </font>
    <font>
      <b/>
      <sz val="8"/>
      <name val="Calibri"/>
      <family val="2"/>
      <scheme val="minor"/>
    </font>
    <font>
      <b/>
      <sz val="10"/>
      <name val="Calibri"/>
      <family val="2"/>
      <scheme val="minor"/>
    </font>
    <font>
      <b/>
      <sz val="10"/>
      <color theme="0"/>
      <name val="Calibri"/>
      <family val="2"/>
      <scheme val="minor"/>
    </font>
    <font>
      <sz val="10"/>
      <name val="UnivIA"/>
    </font>
    <font>
      <b/>
      <sz val="11"/>
      <name val="Univia Pro Book"/>
      <family val="3"/>
    </font>
    <font>
      <sz val="10"/>
      <name val="Univia Pro Book"/>
      <family val="3"/>
    </font>
    <font>
      <b/>
      <sz val="10"/>
      <name val="Univia Pro Book"/>
      <family val="3"/>
    </font>
    <font>
      <b/>
      <sz val="10"/>
      <name val="Calibri"/>
      <family val="2"/>
    </font>
    <font>
      <sz val="8"/>
      <name val="Calibri"/>
      <family val="2"/>
      <scheme val="minor"/>
    </font>
    <font>
      <sz val="10"/>
      <name val="Calibri"/>
      <family val="2"/>
    </font>
  </fonts>
  <fills count="5">
    <fill>
      <patternFill patternType="none"/>
    </fill>
    <fill>
      <patternFill patternType="gray125"/>
    </fill>
    <fill>
      <patternFill patternType="solid">
        <fgColor theme="7" tint="0.79998168889431442"/>
        <bgColor indexed="64"/>
      </patternFill>
    </fill>
    <fill>
      <patternFill patternType="solid">
        <fgColor theme="7" tint="-0.499984740745262"/>
        <bgColor indexed="64"/>
      </patternFill>
    </fill>
    <fill>
      <patternFill patternType="solid">
        <fgColor rgb="FFE4CAEE"/>
        <bgColor rgb="FF000000"/>
      </patternFill>
    </fill>
  </fills>
  <borders count="15">
    <border>
      <left/>
      <right/>
      <top/>
      <bottom/>
      <diagonal/>
    </border>
    <border>
      <left style="thin">
        <color theme="1"/>
      </left>
      <right style="thin">
        <color theme="1"/>
      </right>
      <top style="thin">
        <color theme="1"/>
      </top>
      <bottom style="thin">
        <color theme="1"/>
      </bottom>
      <diagonal/>
    </border>
    <border>
      <left style="thin">
        <color theme="1"/>
      </left>
      <right/>
      <top style="medium">
        <color theme="1"/>
      </top>
      <bottom style="thin">
        <color theme="1"/>
      </bottom>
      <diagonal/>
    </border>
    <border>
      <left/>
      <right/>
      <top style="medium">
        <color theme="1"/>
      </top>
      <bottom style="thin">
        <color theme="1"/>
      </bottom>
      <diagonal/>
    </border>
    <border>
      <left/>
      <right style="thin">
        <color theme="1"/>
      </right>
      <top style="medium">
        <color theme="1"/>
      </top>
      <bottom style="thin">
        <color theme="1"/>
      </bottom>
      <diagonal/>
    </border>
    <border>
      <left/>
      <right style="medium">
        <color theme="1"/>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top/>
      <bottom style="thin">
        <color theme="1"/>
      </bottom>
      <diagonal/>
    </border>
    <border>
      <left/>
      <right style="medium">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52">
    <xf numFmtId="0" fontId="0" fillId="0" borderId="0" xfId="0"/>
    <xf numFmtId="0" fontId="2" fillId="0" borderId="0" xfId="0" applyFont="1"/>
    <xf numFmtId="164" fontId="2" fillId="0" borderId="0" xfId="1" applyFont="1"/>
    <xf numFmtId="0" fontId="2" fillId="0" borderId="0" xfId="0" applyFont="1" applyAlignment="1">
      <alignment wrapText="1"/>
    </xf>
    <xf numFmtId="0" fontId="2" fillId="0" borderId="0" xfId="0" applyFont="1" applyAlignment="1">
      <alignment horizont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164" fontId="2" fillId="0" borderId="1" xfId="1" applyFont="1" applyBorder="1" applyAlignment="1">
      <alignment vertical="center"/>
    </xf>
    <xf numFmtId="0" fontId="2" fillId="0" borderId="1" xfId="0" applyFont="1" applyBorder="1" applyAlignment="1">
      <alignment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164" fontId="4" fillId="2" borderId="1" xfId="1" applyFont="1" applyFill="1" applyBorder="1" applyAlignment="1">
      <alignment vertical="center"/>
    </xf>
    <xf numFmtId="0" fontId="4" fillId="2" borderId="1" xfId="0" applyFont="1" applyFill="1" applyBorder="1" applyAlignment="1">
      <alignment vertical="center"/>
    </xf>
    <xf numFmtId="0" fontId="5" fillId="3" borderId="1" xfId="0" applyFont="1" applyFill="1" applyBorder="1" applyAlignment="1">
      <alignment horizontal="center" vertical="center" wrapText="1"/>
    </xf>
    <xf numFmtId="0" fontId="3" fillId="0" borderId="0" xfId="0" applyFont="1"/>
    <xf numFmtId="0" fontId="8" fillId="0" borderId="0" xfId="0" applyFont="1"/>
    <xf numFmtId="0" fontId="8" fillId="0" borderId="0" xfId="0" applyFont="1" applyAlignment="1">
      <alignment wrapText="1"/>
    </xf>
    <xf numFmtId="164" fontId="8" fillId="0" borderId="0" xfId="1" applyFont="1"/>
    <xf numFmtId="0" fontId="8" fillId="0" borderId="0" xfId="0" applyFont="1" applyAlignment="1">
      <alignment horizontal="center" wrapText="1"/>
    </xf>
    <xf numFmtId="164" fontId="5" fillId="3" borderId="1" xfId="1" applyFont="1" applyFill="1" applyBorder="1" applyAlignment="1">
      <alignment horizontal="center" vertical="center"/>
    </xf>
    <xf numFmtId="0" fontId="6" fillId="0" borderId="0" xfId="0" applyFont="1" applyAlignment="1">
      <alignment horizontal="center"/>
    </xf>
    <xf numFmtId="164" fontId="2" fillId="0" borderId="0" xfId="1" applyFont="1" applyAlignment="1">
      <alignment horizontal="center"/>
    </xf>
    <xf numFmtId="164" fontId="6" fillId="0" borderId="0" xfId="1" applyFont="1" applyAlignment="1">
      <alignment horizontal="center"/>
    </xf>
    <xf numFmtId="164" fontId="9" fillId="0" borderId="0" xfId="1" applyFont="1" applyAlignment="1">
      <alignment horizontal="center"/>
    </xf>
    <xf numFmtId="0" fontId="2" fillId="0" borderId="0" xfId="0" applyFont="1" applyAlignment="1">
      <alignment horizontal="center"/>
    </xf>
    <xf numFmtId="164" fontId="4" fillId="2" borderId="1" xfId="1" applyFont="1" applyFill="1" applyBorder="1" applyAlignment="1">
      <alignment horizontal="center" vertical="center"/>
    </xf>
    <xf numFmtId="0" fontId="4" fillId="2" borderId="1" xfId="0" applyFont="1" applyFill="1" applyBorder="1" applyAlignment="1">
      <alignment horizontal="center" vertical="center"/>
    </xf>
    <xf numFmtId="166" fontId="2" fillId="0" borderId="1" xfId="1" applyNumberFormat="1" applyFont="1" applyBorder="1" applyAlignment="1">
      <alignment horizontal="center" vertical="center"/>
    </xf>
    <xf numFmtId="165" fontId="2" fillId="0" borderId="1" xfId="1" applyNumberFormat="1" applyFont="1" applyBorder="1" applyAlignment="1">
      <alignment horizontal="center" vertical="center"/>
    </xf>
    <xf numFmtId="164" fontId="4" fillId="2" borderId="12" xfId="1" applyFont="1" applyFill="1" applyBorder="1" applyAlignment="1">
      <alignment vertical="center"/>
    </xf>
    <xf numFmtId="0" fontId="7" fillId="0" borderId="0" xfId="0" applyFont="1" applyAlignment="1">
      <alignment horizontal="center"/>
    </xf>
    <xf numFmtId="0" fontId="8" fillId="0" borderId="0" xfId="0" applyFont="1" applyAlignment="1">
      <alignment horizontal="center"/>
    </xf>
    <xf numFmtId="164" fontId="4" fillId="0" borderId="0" xfId="1" applyFont="1" applyAlignment="1">
      <alignment horizontal="right"/>
    </xf>
    <xf numFmtId="164" fontId="4" fillId="0" borderId="5" xfId="1" applyFont="1" applyBorder="1" applyAlignment="1">
      <alignment horizontal="right"/>
    </xf>
    <xf numFmtId="43" fontId="2" fillId="0" borderId="6" xfId="0" applyNumberFormat="1"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0" fillId="4" borderId="14" xfId="0" applyFont="1" applyFill="1" applyBorder="1" applyAlignment="1">
      <alignment horizontal="right"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2" xfId="0" applyFont="1" applyFill="1" applyBorder="1" applyAlignment="1">
      <alignment horizontal="center" vertical="center" wrapText="1"/>
    </xf>
    <xf numFmtId="164" fontId="4" fillId="0" borderId="9" xfId="1" applyFont="1" applyBorder="1" applyAlignment="1">
      <alignment horizontal="right"/>
    </xf>
    <xf numFmtId="164" fontId="4" fillId="0" borderId="10" xfId="1" applyFont="1" applyBorder="1" applyAlignment="1">
      <alignment horizontal="right"/>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center"/>
    </xf>
    <xf numFmtId="164" fontId="5" fillId="3" borderId="1" xfId="1" applyFont="1" applyFill="1" applyBorder="1" applyAlignment="1">
      <alignment horizontal="center" vertical="center"/>
    </xf>
    <xf numFmtId="43" fontId="2" fillId="0" borderId="7" xfId="0" applyNumberFormat="1" applyFont="1" applyBorder="1" applyAlignment="1">
      <alignment horizontal="center"/>
    </xf>
    <xf numFmtId="43" fontId="2" fillId="0" borderId="8" xfId="0" applyNumberFormat="1" applyFont="1" applyBorder="1" applyAlignment="1">
      <alignment horizontal="center"/>
    </xf>
    <xf numFmtId="164" fontId="12" fillId="0" borderId="0" xfId="1" applyFont="1" applyAlignment="1">
      <alignment vertical="top"/>
    </xf>
  </cellXfs>
  <cellStyles count="2">
    <cellStyle name="Millares" xfId="1" builtinId="3"/>
    <cellStyle name="Normal" xfId="0" builtinId="0"/>
  </cellStyles>
  <dxfs count="1">
    <dxf>
      <fill>
        <patternFill patternType="solid">
          <fgColor rgb="FFE4CAEE"/>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1109382</xdr:colOff>
      <xdr:row>0</xdr:row>
      <xdr:rowOff>0</xdr:rowOff>
    </xdr:from>
    <xdr:to>
      <xdr:col>9</xdr:col>
      <xdr:colOff>612381</xdr:colOff>
      <xdr:row>4</xdr:row>
      <xdr:rowOff>89830</xdr:rowOff>
    </xdr:to>
    <xdr:pic>
      <xdr:nvPicPr>
        <xdr:cNvPr id="4" name="Imagen 3">
          <a:extLst>
            <a:ext uri="{FF2B5EF4-FFF2-40B4-BE49-F238E27FC236}">
              <a16:creationId xmlns:a16="http://schemas.microsoft.com/office/drawing/2014/main" id="{BCE94E9D-56C5-4BFB-83F6-A4F680664452}"/>
            </a:ext>
          </a:extLst>
        </xdr:cNvPr>
        <xdr:cNvPicPr>
          <a:picLocks noChangeAspect="1"/>
        </xdr:cNvPicPr>
      </xdr:nvPicPr>
      <xdr:blipFill rotWithShape="1">
        <a:blip xmlns:r="http://schemas.openxmlformats.org/officeDocument/2006/relationships" r:embed="rId1"/>
        <a:srcRect l="1023" t="10500" r="-4" b="15118"/>
        <a:stretch/>
      </xdr:blipFill>
      <xdr:spPr bwMode="auto">
        <a:xfrm>
          <a:off x="11687735" y="0"/>
          <a:ext cx="3716411" cy="896654"/>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SEFIN">
  <a:themeElements>
    <a:clrScheme name="SEFIN">
      <a:dk1>
        <a:srgbClr val="3E3E3E"/>
      </a:dk1>
      <a:lt1>
        <a:sysClr val="window" lastClr="FFFFFF"/>
      </a:lt1>
      <a:dk2>
        <a:srgbClr val="BABABA"/>
      </a:dk2>
      <a:lt2>
        <a:srgbClr val="EEECE1"/>
      </a:lt2>
      <a:accent1>
        <a:srgbClr val="D60071"/>
      </a:accent1>
      <a:accent2>
        <a:srgbClr val="00A097"/>
      </a:accent2>
      <a:accent3>
        <a:srgbClr val="8CC026"/>
      </a:accent3>
      <a:accent4>
        <a:srgbClr val="622779"/>
      </a:accent4>
      <a:accent5>
        <a:srgbClr val="FBAF2B"/>
      </a:accent5>
      <a:accent6>
        <a:srgbClr val="ED1C24"/>
      </a:accent6>
      <a:hlink>
        <a:srgbClr val="6666FF"/>
      </a:hlink>
      <a:folHlink>
        <a:srgbClr val="CC66FF"/>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Tema1" id="{FA56F7AE-6260-43F1-9082-70EEDE147613}" vid="{42515F76-1DF2-4251-8793-C8864A140947}"/>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3F09F-FA43-4107-A463-D08FD5CEB00C}">
  <sheetPr>
    <pageSetUpPr fitToPage="1"/>
  </sheetPr>
  <dimension ref="A1:J294"/>
  <sheetViews>
    <sheetView tabSelected="1" zoomScale="85" zoomScaleNormal="85" workbookViewId="0">
      <selection activeCell="A6" sqref="A6"/>
    </sheetView>
  </sheetViews>
  <sheetFormatPr baseColWidth="10" defaultRowHeight="12.75"/>
  <cols>
    <col min="1" max="1" width="12.42578125" style="1" customWidth="1"/>
    <col min="2" max="2" width="84.85546875" style="3" customWidth="1"/>
    <col min="3" max="3" width="20.140625" style="2" bestFit="1" customWidth="1"/>
    <col min="4" max="4" width="21.7109375" style="4" bestFit="1" customWidth="1"/>
    <col min="5" max="5" width="19.7109375" style="4" bestFit="1" customWidth="1"/>
    <col min="6" max="6" width="36.7109375" style="3" bestFit="1" customWidth="1"/>
    <col min="7" max="7" width="10.42578125" style="21" bestFit="1" customWidth="1"/>
    <col min="8" max="8" width="6.140625" style="24" bestFit="1" customWidth="1"/>
    <col min="9" max="9" width="9.85546875" style="21" bestFit="1" customWidth="1"/>
    <col min="10" max="10" width="9.28515625" style="21" bestFit="1" customWidth="1"/>
    <col min="11" max="250" width="12.42578125" style="1" customWidth="1"/>
    <col min="251" max="16384" width="11.42578125" style="1"/>
  </cols>
  <sheetData>
    <row r="1" spans="1:10" ht="14.25">
      <c r="A1" s="30" t="s">
        <v>21</v>
      </c>
      <c r="B1" s="30"/>
      <c r="C1" s="30"/>
      <c r="D1" s="30"/>
      <c r="E1" s="30"/>
      <c r="F1" s="30"/>
      <c r="G1" s="30"/>
      <c r="H1" s="20"/>
      <c r="I1" s="20"/>
    </row>
    <row r="2" spans="1:10" ht="14.25">
      <c r="A2" s="30" t="s">
        <v>20</v>
      </c>
      <c r="B2" s="30"/>
      <c r="C2" s="30"/>
      <c r="D2" s="30"/>
      <c r="E2" s="30"/>
      <c r="F2" s="30"/>
      <c r="G2" s="30"/>
      <c r="H2" s="20"/>
      <c r="I2" s="20"/>
    </row>
    <row r="3" spans="1:10" ht="14.25">
      <c r="A3" s="30" t="s">
        <v>159</v>
      </c>
      <c r="B3" s="30"/>
      <c r="C3" s="30"/>
      <c r="D3" s="30"/>
      <c r="E3" s="30"/>
      <c r="F3" s="30"/>
      <c r="G3" s="30"/>
      <c r="H3" s="20"/>
      <c r="I3" s="20"/>
    </row>
    <row r="4" spans="1:10" ht="14.25">
      <c r="A4" s="30" t="s">
        <v>158</v>
      </c>
      <c r="B4" s="30"/>
      <c r="C4" s="30"/>
      <c r="D4" s="30"/>
      <c r="E4" s="30"/>
      <c r="F4" s="30"/>
      <c r="G4" s="30"/>
      <c r="H4" s="20"/>
      <c r="I4" s="20"/>
    </row>
    <row r="5" spans="1:10">
      <c r="A5" s="31" t="s">
        <v>299</v>
      </c>
      <c r="B5" s="31"/>
      <c r="C5" s="31"/>
      <c r="D5" s="31"/>
      <c r="E5" s="31"/>
      <c r="F5" s="31"/>
      <c r="G5" s="31"/>
      <c r="H5" s="20"/>
      <c r="I5" s="22"/>
    </row>
    <row r="6" spans="1:10" ht="13.5" thickBot="1">
      <c r="A6" s="15"/>
      <c r="B6" s="16"/>
      <c r="C6" s="17"/>
      <c r="D6" s="18"/>
      <c r="E6" s="18"/>
      <c r="F6" s="16"/>
      <c r="G6" s="23"/>
      <c r="I6" s="24"/>
      <c r="J6" s="24"/>
    </row>
    <row r="7" spans="1:10" ht="13.5" thickBot="1">
      <c r="A7" s="15"/>
      <c r="B7" s="16"/>
      <c r="C7" s="17"/>
      <c r="D7" s="18"/>
      <c r="E7" s="18"/>
      <c r="F7" s="32" t="s">
        <v>160</v>
      </c>
      <c r="G7" s="33"/>
      <c r="H7" s="34">
        <v>1026303387</v>
      </c>
      <c r="I7" s="35"/>
      <c r="J7" s="36"/>
    </row>
    <row r="8" spans="1:10" ht="13.5" thickBot="1">
      <c r="A8" s="15"/>
      <c r="B8" s="16"/>
      <c r="C8" s="17"/>
      <c r="D8" s="18"/>
      <c r="E8" s="18"/>
      <c r="F8" s="32" t="s">
        <v>298</v>
      </c>
      <c r="G8" s="33"/>
      <c r="H8" s="34">
        <v>568247810.30999994</v>
      </c>
      <c r="I8" s="49"/>
      <c r="J8" s="50"/>
    </row>
    <row r="9" spans="1:10" ht="13.5" thickBot="1">
      <c r="A9" s="15"/>
      <c r="B9" s="16"/>
      <c r="C9" s="17"/>
      <c r="D9" s="18"/>
      <c r="E9" s="18"/>
      <c r="F9" s="41" t="s">
        <v>976</v>
      </c>
      <c r="G9" s="42"/>
      <c r="H9" s="34">
        <f>C12+C72+C105+C261+C269+C278+C281+C283+C285+C287+C289+C291</f>
        <v>456509727.97000009</v>
      </c>
      <c r="I9" s="35"/>
      <c r="J9" s="36"/>
    </row>
    <row r="10" spans="1:10">
      <c r="A10" s="47" t="s">
        <v>19</v>
      </c>
      <c r="B10" s="43" t="s">
        <v>18</v>
      </c>
      <c r="C10" s="48" t="s">
        <v>17</v>
      </c>
      <c r="D10" s="43" t="s">
        <v>16</v>
      </c>
      <c r="E10" s="43"/>
      <c r="F10" s="43" t="s">
        <v>15</v>
      </c>
      <c r="G10" s="43"/>
      <c r="H10" s="44" t="s">
        <v>14</v>
      </c>
      <c r="I10" s="45"/>
      <c r="J10" s="46"/>
    </row>
    <row r="11" spans="1:10">
      <c r="A11" s="47"/>
      <c r="B11" s="43"/>
      <c r="C11" s="48"/>
      <c r="D11" s="13" t="s">
        <v>13</v>
      </c>
      <c r="E11" s="13" t="s">
        <v>12</v>
      </c>
      <c r="F11" s="13" t="s">
        <v>11</v>
      </c>
      <c r="G11" s="19" t="s">
        <v>10</v>
      </c>
      <c r="H11" s="13" t="s">
        <v>9</v>
      </c>
      <c r="I11" s="19" t="s">
        <v>8</v>
      </c>
      <c r="J11" s="19" t="s">
        <v>7</v>
      </c>
    </row>
    <row r="12" spans="1:10">
      <c r="A12" s="12" t="s">
        <v>22</v>
      </c>
      <c r="B12" s="9"/>
      <c r="C12" s="11">
        <v>184917157.21000001</v>
      </c>
      <c r="D12" s="10"/>
      <c r="E12" s="10"/>
      <c r="F12" s="9"/>
      <c r="G12" s="25"/>
      <c r="H12" s="26"/>
      <c r="I12" s="25"/>
      <c r="J12" s="25"/>
    </row>
    <row r="13" spans="1:10" ht="25.5">
      <c r="A13" s="8"/>
      <c r="B13" s="5" t="s">
        <v>300</v>
      </c>
      <c r="C13" s="7">
        <v>2894328.71</v>
      </c>
      <c r="D13" s="6" t="s">
        <v>301</v>
      </c>
      <c r="E13" s="6" t="s">
        <v>301</v>
      </c>
      <c r="F13" s="5" t="s">
        <v>30</v>
      </c>
      <c r="G13" s="27" t="s">
        <v>302</v>
      </c>
      <c r="H13" s="28" t="s">
        <v>50</v>
      </c>
      <c r="I13" s="28" t="s">
        <v>97</v>
      </c>
      <c r="J13" s="28" t="s">
        <v>32</v>
      </c>
    </row>
    <row r="14" spans="1:10" ht="25.5">
      <c r="A14" s="8"/>
      <c r="B14" s="5" t="s">
        <v>303</v>
      </c>
      <c r="C14" s="7">
        <v>2613473.02</v>
      </c>
      <c r="D14" s="6" t="s">
        <v>189</v>
      </c>
      <c r="E14" s="6" t="s">
        <v>304</v>
      </c>
      <c r="F14" s="5" t="s">
        <v>30</v>
      </c>
      <c r="G14" s="27" t="s">
        <v>305</v>
      </c>
      <c r="H14" s="28" t="s">
        <v>306</v>
      </c>
      <c r="I14" s="28" t="s">
        <v>221</v>
      </c>
      <c r="J14" s="28" t="s">
        <v>307</v>
      </c>
    </row>
    <row r="15" spans="1:10" ht="38.25">
      <c r="A15" s="8"/>
      <c r="B15" s="5" t="s">
        <v>308</v>
      </c>
      <c r="C15" s="7">
        <v>1350000</v>
      </c>
      <c r="D15" s="6" t="s">
        <v>309</v>
      </c>
      <c r="E15" s="6" t="s">
        <v>310</v>
      </c>
      <c r="F15" s="5" t="s">
        <v>28</v>
      </c>
      <c r="G15" s="27" t="s">
        <v>311</v>
      </c>
      <c r="H15" s="28" t="s">
        <v>55</v>
      </c>
      <c r="I15" s="28" t="s">
        <v>39</v>
      </c>
      <c r="J15" s="28" t="s">
        <v>66</v>
      </c>
    </row>
    <row r="16" spans="1:10" ht="25.5">
      <c r="A16" s="8"/>
      <c r="B16" s="5" t="s">
        <v>312</v>
      </c>
      <c r="C16" s="7">
        <v>4475061.92</v>
      </c>
      <c r="D16" s="6" t="s">
        <v>161</v>
      </c>
      <c r="E16" s="6" t="s">
        <v>313</v>
      </c>
      <c r="F16" s="5" t="s">
        <v>30</v>
      </c>
      <c r="G16" s="27" t="s">
        <v>314</v>
      </c>
      <c r="H16" s="28" t="s">
        <v>315</v>
      </c>
      <c r="I16" s="28" t="s">
        <v>63</v>
      </c>
      <c r="J16" s="28" t="s">
        <v>29</v>
      </c>
    </row>
    <row r="17" spans="1:10" ht="25.5">
      <c r="A17" s="8"/>
      <c r="B17" s="5" t="s">
        <v>316</v>
      </c>
      <c r="C17" s="7">
        <v>571526.22</v>
      </c>
      <c r="D17" s="6" t="s">
        <v>317</v>
      </c>
      <c r="E17" s="6" t="s">
        <v>317</v>
      </c>
      <c r="F17" s="5" t="s">
        <v>318</v>
      </c>
      <c r="G17" s="27" t="s">
        <v>38</v>
      </c>
      <c r="H17" s="28" t="s">
        <v>187</v>
      </c>
      <c r="I17" s="28" t="s">
        <v>97</v>
      </c>
      <c r="J17" s="28" t="s">
        <v>29</v>
      </c>
    </row>
    <row r="18" spans="1:10" ht="63.75">
      <c r="A18" s="8"/>
      <c r="B18" s="5" t="s">
        <v>319</v>
      </c>
      <c r="C18" s="7">
        <v>2000000</v>
      </c>
      <c r="D18" s="6" t="s">
        <v>320</v>
      </c>
      <c r="E18" s="6" t="s">
        <v>320</v>
      </c>
      <c r="F18" s="5" t="s">
        <v>30</v>
      </c>
      <c r="G18" s="27" t="s">
        <v>321</v>
      </c>
      <c r="H18" s="28" t="s">
        <v>322</v>
      </c>
      <c r="I18" s="28" t="s">
        <v>264</v>
      </c>
      <c r="J18" s="28" t="s">
        <v>323</v>
      </c>
    </row>
    <row r="19" spans="1:10" ht="25.5">
      <c r="A19" s="8"/>
      <c r="B19" s="5" t="s">
        <v>324</v>
      </c>
      <c r="C19" s="7">
        <v>8919631.0700000003</v>
      </c>
      <c r="D19" s="6" t="s">
        <v>105</v>
      </c>
      <c r="E19" s="6" t="s">
        <v>325</v>
      </c>
      <c r="F19" s="5" t="s">
        <v>30</v>
      </c>
      <c r="G19" s="27" t="s">
        <v>326</v>
      </c>
      <c r="H19" s="28" t="s">
        <v>327</v>
      </c>
      <c r="I19" s="28" t="s">
        <v>252</v>
      </c>
      <c r="J19" s="28" t="s">
        <v>90</v>
      </c>
    </row>
    <row r="20" spans="1:10" ht="25.5">
      <c r="A20" s="8"/>
      <c r="B20" s="5" t="s">
        <v>328</v>
      </c>
      <c r="C20" s="7">
        <v>2568664.17</v>
      </c>
      <c r="D20" s="6" t="s">
        <v>329</v>
      </c>
      <c r="E20" s="6" t="s">
        <v>330</v>
      </c>
      <c r="F20" s="5" t="s">
        <v>30</v>
      </c>
      <c r="G20" s="27" t="s">
        <v>331</v>
      </c>
      <c r="H20" s="28" t="s">
        <v>83</v>
      </c>
      <c r="I20" s="28" t="s">
        <v>45</v>
      </c>
      <c r="J20" s="28" t="s">
        <v>51</v>
      </c>
    </row>
    <row r="21" spans="1:10" ht="25.5">
      <c r="A21" s="8"/>
      <c r="B21" s="5" t="s">
        <v>332</v>
      </c>
      <c r="C21" s="7">
        <v>4577945.59</v>
      </c>
      <c r="D21" s="6" t="s">
        <v>329</v>
      </c>
      <c r="E21" s="6" t="s">
        <v>329</v>
      </c>
      <c r="F21" s="5" t="s">
        <v>30</v>
      </c>
      <c r="G21" s="27" t="s">
        <v>333</v>
      </c>
      <c r="H21" s="28" t="s">
        <v>83</v>
      </c>
      <c r="I21" s="28" t="s">
        <v>45</v>
      </c>
      <c r="J21" s="28" t="s">
        <v>51</v>
      </c>
    </row>
    <row r="22" spans="1:10" ht="25.5">
      <c r="A22" s="8"/>
      <c r="B22" s="5" t="s">
        <v>334</v>
      </c>
      <c r="C22" s="7">
        <v>1118765.48</v>
      </c>
      <c r="D22" s="6" t="s">
        <v>329</v>
      </c>
      <c r="E22" s="6" t="s">
        <v>335</v>
      </c>
      <c r="F22" s="5" t="s">
        <v>30</v>
      </c>
      <c r="G22" s="27" t="s">
        <v>117</v>
      </c>
      <c r="H22" s="28" t="s">
        <v>71</v>
      </c>
      <c r="I22" s="28" t="s">
        <v>33</v>
      </c>
      <c r="J22" s="28" t="s">
        <v>55</v>
      </c>
    </row>
    <row r="23" spans="1:10" ht="38.25">
      <c r="A23" s="8"/>
      <c r="B23" s="5" t="s">
        <v>336</v>
      </c>
      <c r="C23" s="7">
        <v>7123192.1900000004</v>
      </c>
      <c r="D23" s="6" t="s">
        <v>109</v>
      </c>
      <c r="E23" s="6" t="s">
        <v>109</v>
      </c>
      <c r="F23" s="5" t="s">
        <v>337</v>
      </c>
      <c r="G23" s="27" t="s">
        <v>338</v>
      </c>
      <c r="H23" s="28" t="s">
        <v>218</v>
      </c>
      <c r="I23" s="28" t="s">
        <v>339</v>
      </c>
      <c r="J23" s="28" t="s">
        <v>61</v>
      </c>
    </row>
    <row r="24" spans="1:10" ht="25.5">
      <c r="A24" s="8"/>
      <c r="B24" s="5" t="s">
        <v>340</v>
      </c>
      <c r="C24" s="7">
        <v>1451239.05</v>
      </c>
      <c r="D24" s="6" t="s">
        <v>109</v>
      </c>
      <c r="E24" s="6" t="s">
        <v>109</v>
      </c>
      <c r="F24" s="5" t="s">
        <v>337</v>
      </c>
      <c r="G24" s="27" t="s">
        <v>341</v>
      </c>
      <c r="H24" s="28" t="s">
        <v>218</v>
      </c>
      <c r="I24" s="28" t="s">
        <v>339</v>
      </c>
      <c r="J24" s="28" t="s">
        <v>61</v>
      </c>
    </row>
    <row r="25" spans="1:10" ht="25.5">
      <c r="A25" s="8"/>
      <c r="B25" s="5" t="s">
        <v>342</v>
      </c>
      <c r="C25" s="7">
        <v>1300000</v>
      </c>
      <c r="D25" s="6" t="s">
        <v>113</v>
      </c>
      <c r="E25" s="6" t="s">
        <v>343</v>
      </c>
      <c r="F25" s="5" t="s">
        <v>344</v>
      </c>
      <c r="G25" s="27" t="s">
        <v>168</v>
      </c>
      <c r="H25" s="28" t="s">
        <v>345</v>
      </c>
      <c r="I25" s="28" t="s">
        <v>196</v>
      </c>
      <c r="J25" s="28" t="s">
        <v>79</v>
      </c>
    </row>
    <row r="26" spans="1:10" ht="38.25">
      <c r="A26" s="8"/>
      <c r="B26" s="5" t="s">
        <v>346</v>
      </c>
      <c r="C26" s="7">
        <v>1349846.16</v>
      </c>
      <c r="D26" s="6" t="s">
        <v>113</v>
      </c>
      <c r="E26" s="6" t="s">
        <v>343</v>
      </c>
      <c r="F26" s="5" t="s">
        <v>28</v>
      </c>
      <c r="G26" s="27" t="s">
        <v>347</v>
      </c>
      <c r="H26" s="28" t="s">
        <v>315</v>
      </c>
      <c r="I26" s="28" t="s">
        <v>63</v>
      </c>
      <c r="J26" s="28" t="s">
        <v>29</v>
      </c>
    </row>
    <row r="27" spans="1:10" ht="25.5">
      <c r="A27" s="8"/>
      <c r="B27" s="5" t="s">
        <v>348</v>
      </c>
      <c r="C27" s="7">
        <v>3242571.58</v>
      </c>
      <c r="D27" s="6" t="s">
        <v>113</v>
      </c>
      <c r="E27" s="6" t="s">
        <v>343</v>
      </c>
      <c r="F27" s="5" t="s">
        <v>318</v>
      </c>
      <c r="G27" s="27" t="s">
        <v>349</v>
      </c>
      <c r="H27" s="28" t="s">
        <v>350</v>
      </c>
      <c r="I27" s="28" t="s">
        <v>351</v>
      </c>
      <c r="J27" s="28" t="s">
        <v>23</v>
      </c>
    </row>
    <row r="28" spans="1:10" ht="25.5">
      <c r="A28" s="8"/>
      <c r="B28" s="5" t="s">
        <v>352</v>
      </c>
      <c r="C28" s="7">
        <v>5002508.05</v>
      </c>
      <c r="D28" s="6" t="s">
        <v>353</v>
      </c>
      <c r="E28" s="6" t="s">
        <v>353</v>
      </c>
      <c r="F28" s="5" t="s">
        <v>162</v>
      </c>
      <c r="G28" s="27" t="s">
        <v>354</v>
      </c>
      <c r="H28" s="28" t="s">
        <v>180</v>
      </c>
      <c r="I28" s="28" t="s">
        <v>97</v>
      </c>
      <c r="J28" s="28" t="s">
        <v>55</v>
      </c>
    </row>
    <row r="29" spans="1:10" ht="38.25">
      <c r="A29" s="8"/>
      <c r="B29" s="5" t="s">
        <v>355</v>
      </c>
      <c r="C29" s="7">
        <v>914142.09</v>
      </c>
      <c r="D29" s="6" t="s">
        <v>356</v>
      </c>
      <c r="E29" s="6" t="s">
        <v>357</v>
      </c>
      <c r="F29" s="5" t="s">
        <v>358</v>
      </c>
      <c r="G29" s="27" t="s">
        <v>131</v>
      </c>
      <c r="H29" s="28" t="s">
        <v>73</v>
      </c>
      <c r="I29" s="28" t="s">
        <v>67</v>
      </c>
      <c r="J29" s="28" t="s">
        <v>44</v>
      </c>
    </row>
    <row r="30" spans="1:10" ht="38.25">
      <c r="A30" s="8"/>
      <c r="B30" s="5" t="s">
        <v>359</v>
      </c>
      <c r="C30" s="7">
        <v>3008790.6</v>
      </c>
      <c r="D30" s="6" t="s">
        <v>360</v>
      </c>
      <c r="E30" s="6" t="s">
        <v>360</v>
      </c>
      <c r="F30" s="5" t="s">
        <v>318</v>
      </c>
      <c r="G30" s="27" t="s">
        <v>23</v>
      </c>
      <c r="H30" s="28" t="s">
        <v>361</v>
      </c>
      <c r="I30" s="28" t="s">
        <v>51</v>
      </c>
      <c r="J30" s="28" t="s">
        <v>92</v>
      </c>
    </row>
    <row r="31" spans="1:10" ht="38.25">
      <c r="A31" s="8"/>
      <c r="B31" s="5" t="s">
        <v>362</v>
      </c>
      <c r="C31" s="7">
        <v>1477369.99</v>
      </c>
      <c r="D31" s="6" t="s">
        <v>270</v>
      </c>
      <c r="E31" s="6" t="s">
        <v>270</v>
      </c>
      <c r="F31" s="5" t="s">
        <v>28</v>
      </c>
      <c r="G31" s="27" t="s">
        <v>363</v>
      </c>
      <c r="H31" s="28" t="s">
        <v>63</v>
      </c>
      <c r="I31" s="28" t="s">
        <v>54</v>
      </c>
      <c r="J31" s="28" t="s">
        <v>64</v>
      </c>
    </row>
    <row r="32" spans="1:10" ht="38.25">
      <c r="A32" s="8"/>
      <c r="B32" s="5" t="s">
        <v>364</v>
      </c>
      <c r="C32" s="7">
        <v>1475865.84</v>
      </c>
      <c r="D32" s="6" t="s">
        <v>270</v>
      </c>
      <c r="E32" s="6" t="s">
        <v>365</v>
      </c>
      <c r="F32" s="5" t="s">
        <v>28</v>
      </c>
      <c r="G32" s="27" t="s">
        <v>366</v>
      </c>
      <c r="H32" s="28" t="s">
        <v>237</v>
      </c>
      <c r="I32" s="28" t="s">
        <v>32</v>
      </c>
      <c r="J32" s="28" t="s">
        <v>92</v>
      </c>
    </row>
    <row r="33" spans="1:10" ht="38.25">
      <c r="A33" s="8"/>
      <c r="B33" s="5" t="s">
        <v>367</v>
      </c>
      <c r="C33" s="7">
        <v>1063771.8</v>
      </c>
      <c r="D33" s="6" t="s">
        <v>140</v>
      </c>
      <c r="E33" s="6" t="s">
        <v>140</v>
      </c>
      <c r="F33" s="5" t="s">
        <v>30</v>
      </c>
      <c r="G33" s="27" t="s">
        <v>368</v>
      </c>
      <c r="H33" s="28" t="s">
        <v>24</v>
      </c>
      <c r="I33" s="28" t="s">
        <v>66</v>
      </c>
      <c r="J33" s="28" t="s">
        <v>66</v>
      </c>
    </row>
    <row r="34" spans="1:10" ht="38.25">
      <c r="A34" s="8"/>
      <c r="B34" s="5" t="s">
        <v>369</v>
      </c>
      <c r="C34" s="7">
        <v>5352078</v>
      </c>
      <c r="D34" s="6" t="s">
        <v>140</v>
      </c>
      <c r="E34" s="6" t="s">
        <v>140</v>
      </c>
      <c r="F34" s="5" t="s">
        <v>30</v>
      </c>
      <c r="G34" s="27" t="s">
        <v>370</v>
      </c>
      <c r="H34" s="28" t="s">
        <v>371</v>
      </c>
      <c r="I34" s="28" t="s">
        <v>171</v>
      </c>
      <c r="J34" s="28" t="s">
        <v>173</v>
      </c>
    </row>
    <row r="35" spans="1:10" ht="25.5">
      <c r="A35" s="8"/>
      <c r="B35" s="5" t="s">
        <v>372</v>
      </c>
      <c r="C35" s="7">
        <v>899825.69</v>
      </c>
      <c r="D35" s="6" t="s">
        <v>373</v>
      </c>
      <c r="E35" s="6" t="s">
        <v>374</v>
      </c>
      <c r="F35" s="5" t="s">
        <v>344</v>
      </c>
      <c r="G35" s="27" t="s">
        <v>168</v>
      </c>
      <c r="H35" s="28" t="s">
        <v>90</v>
      </c>
      <c r="I35" s="28" t="s">
        <v>34</v>
      </c>
      <c r="J35" s="28" t="s">
        <v>83</v>
      </c>
    </row>
    <row r="36" spans="1:10" ht="38.25">
      <c r="A36" s="8"/>
      <c r="B36" s="5" t="s">
        <v>375</v>
      </c>
      <c r="C36" s="7">
        <v>1846758.25</v>
      </c>
      <c r="D36" s="6" t="s">
        <v>376</v>
      </c>
      <c r="E36" s="6" t="s">
        <v>376</v>
      </c>
      <c r="F36" s="5" t="s">
        <v>28</v>
      </c>
      <c r="G36" s="27" t="s">
        <v>377</v>
      </c>
      <c r="H36" s="28" t="s">
        <v>41</v>
      </c>
      <c r="I36" s="28" t="s">
        <v>70</v>
      </c>
      <c r="J36" s="28" t="s">
        <v>51</v>
      </c>
    </row>
    <row r="37" spans="1:10" ht="38.25">
      <c r="A37" s="8"/>
      <c r="B37" s="5" t="s">
        <v>378</v>
      </c>
      <c r="C37" s="7">
        <v>1756921.08</v>
      </c>
      <c r="D37" s="6" t="s">
        <v>379</v>
      </c>
      <c r="E37" s="6" t="s">
        <v>379</v>
      </c>
      <c r="F37" s="5" t="s">
        <v>28</v>
      </c>
      <c r="G37" s="27" t="s">
        <v>380</v>
      </c>
      <c r="H37" s="28" t="s">
        <v>61</v>
      </c>
      <c r="I37" s="28" t="s">
        <v>76</v>
      </c>
      <c r="J37" s="28" t="s">
        <v>237</v>
      </c>
    </row>
    <row r="38" spans="1:10" ht="38.25">
      <c r="A38" s="8"/>
      <c r="B38" s="5" t="s">
        <v>381</v>
      </c>
      <c r="C38" s="7">
        <v>999922.75</v>
      </c>
      <c r="D38" s="6" t="s">
        <v>382</v>
      </c>
      <c r="E38" s="6" t="s">
        <v>382</v>
      </c>
      <c r="F38" s="5" t="s">
        <v>28</v>
      </c>
      <c r="G38" s="27" t="s">
        <v>383</v>
      </c>
      <c r="H38" s="28" t="s">
        <v>39</v>
      </c>
      <c r="I38" s="28" t="s">
        <v>40</v>
      </c>
      <c r="J38" s="28" t="s">
        <v>145</v>
      </c>
    </row>
    <row r="39" spans="1:10" ht="38.25">
      <c r="A39" s="8"/>
      <c r="B39" s="5" t="s">
        <v>384</v>
      </c>
      <c r="C39" s="7">
        <v>2456438.6</v>
      </c>
      <c r="D39" s="6" t="s">
        <v>110</v>
      </c>
      <c r="E39" s="6" t="s">
        <v>278</v>
      </c>
      <c r="F39" s="5" t="s">
        <v>28</v>
      </c>
      <c r="G39" s="27" t="s">
        <v>385</v>
      </c>
      <c r="H39" s="28" t="s">
        <v>386</v>
      </c>
      <c r="I39" s="28" t="s">
        <v>206</v>
      </c>
      <c r="J39" s="28" t="s">
        <v>387</v>
      </c>
    </row>
    <row r="40" spans="1:10" ht="38.25">
      <c r="A40" s="8"/>
      <c r="B40" s="5" t="s">
        <v>388</v>
      </c>
      <c r="C40" s="7">
        <v>1999879.87</v>
      </c>
      <c r="D40" s="6" t="s">
        <v>389</v>
      </c>
      <c r="E40" s="6" t="s">
        <v>390</v>
      </c>
      <c r="F40" s="5" t="s">
        <v>28</v>
      </c>
      <c r="G40" s="27" t="s">
        <v>391</v>
      </c>
      <c r="H40" s="28" t="s">
        <v>31</v>
      </c>
      <c r="I40" s="28" t="s">
        <v>44</v>
      </c>
      <c r="J40" s="28" t="s">
        <v>37</v>
      </c>
    </row>
    <row r="41" spans="1:10" ht="38.25">
      <c r="A41" s="8"/>
      <c r="B41" s="5" t="s">
        <v>392</v>
      </c>
      <c r="C41" s="7">
        <v>2584000</v>
      </c>
      <c r="D41" s="6" t="s">
        <v>393</v>
      </c>
      <c r="E41" s="6" t="s">
        <v>393</v>
      </c>
      <c r="F41" s="5" t="s">
        <v>172</v>
      </c>
      <c r="G41" s="27" t="s">
        <v>394</v>
      </c>
      <c r="H41" s="28" t="s">
        <v>97</v>
      </c>
      <c r="I41" s="28" t="s">
        <v>44</v>
      </c>
      <c r="J41" s="28" t="s">
        <v>66</v>
      </c>
    </row>
    <row r="42" spans="1:10" ht="38.25">
      <c r="A42" s="8"/>
      <c r="B42" s="5" t="s">
        <v>395</v>
      </c>
      <c r="C42" s="7">
        <v>7680993.4900000002</v>
      </c>
      <c r="D42" s="6" t="s">
        <v>396</v>
      </c>
      <c r="E42" s="6" t="s">
        <v>396</v>
      </c>
      <c r="F42" s="5" t="s">
        <v>28</v>
      </c>
      <c r="G42" s="27" t="s">
        <v>397</v>
      </c>
      <c r="H42" s="28" t="s">
        <v>295</v>
      </c>
      <c r="I42" s="28" t="s">
        <v>245</v>
      </c>
      <c r="J42" s="28" t="s">
        <v>264</v>
      </c>
    </row>
    <row r="43" spans="1:10" ht="25.5">
      <c r="A43" s="8"/>
      <c r="B43" s="5" t="s">
        <v>398</v>
      </c>
      <c r="C43" s="7">
        <v>1751337.29</v>
      </c>
      <c r="D43" s="6" t="s">
        <v>399</v>
      </c>
      <c r="E43" s="6" t="s">
        <v>400</v>
      </c>
      <c r="F43" s="5" t="s">
        <v>30</v>
      </c>
      <c r="G43" s="27" t="s">
        <v>401</v>
      </c>
      <c r="H43" s="28" t="s">
        <v>57</v>
      </c>
      <c r="I43" s="28" t="s">
        <v>351</v>
      </c>
      <c r="J43" s="28" t="s">
        <v>170</v>
      </c>
    </row>
    <row r="44" spans="1:10" ht="38.25">
      <c r="A44" s="8"/>
      <c r="B44" s="5" t="s">
        <v>402</v>
      </c>
      <c r="C44" s="7">
        <v>1738000.01</v>
      </c>
      <c r="D44" s="6" t="s">
        <v>130</v>
      </c>
      <c r="E44" s="6" t="s">
        <v>274</v>
      </c>
      <c r="F44" s="5" t="s">
        <v>30</v>
      </c>
      <c r="G44" s="27" t="s">
        <v>403</v>
      </c>
      <c r="H44" s="28" t="s">
        <v>29</v>
      </c>
      <c r="I44" s="28" t="s">
        <v>64</v>
      </c>
      <c r="J44" s="28" t="s">
        <v>67</v>
      </c>
    </row>
    <row r="45" spans="1:10" ht="38.25">
      <c r="A45" s="8"/>
      <c r="B45" s="5" t="s">
        <v>404</v>
      </c>
      <c r="C45" s="7">
        <v>2248865.7400000002</v>
      </c>
      <c r="D45" s="6" t="s">
        <v>43</v>
      </c>
      <c r="E45" s="6" t="s">
        <v>405</v>
      </c>
      <c r="F45" s="5" t="s">
        <v>28</v>
      </c>
      <c r="G45" s="27" t="s">
        <v>406</v>
      </c>
      <c r="H45" s="28" t="s">
        <v>31</v>
      </c>
      <c r="I45" s="28" t="s">
        <v>44</v>
      </c>
      <c r="J45" s="28" t="s">
        <v>37</v>
      </c>
    </row>
    <row r="46" spans="1:10" ht="38.25">
      <c r="A46" s="8"/>
      <c r="B46" s="5" t="s">
        <v>407</v>
      </c>
      <c r="C46" s="7">
        <v>2050000</v>
      </c>
      <c r="D46" s="6" t="s">
        <v>43</v>
      </c>
      <c r="E46" s="6" t="s">
        <v>128</v>
      </c>
      <c r="F46" s="5" t="s">
        <v>28</v>
      </c>
      <c r="G46" s="27" t="s">
        <v>408</v>
      </c>
      <c r="H46" s="28" t="s">
        <v>101</v>
      </c>
      <c r="I46" s="28" t="s">
        <v>29</v>
      </c>
      <c r="J46" s="28" t="s">
        <v>73</v>
      </c>
    </row>
    <row r="47" spans="1:10" ht="38.25">
      <c r="A47" s="8"/>
      <c r="B47" s="5" t="s">
        <v>409</v>
      </c>
      <c r="C47" s="7">
        <v>1421502.87</v>
      </c>
      <c r="D47" s="6" t="s">
        <v>43</v>
      </c>
      <c r="E47" s="6" t="s">
        <v>410</v>
      </c>
      <c r="F47" s="5" t="s">
        <v>28</v>
      </c>
      <c r="G47" s="27" t="s">
        <v>411</v>
      </c>
      <c r="H47" s="28" t="s">
        <v>74</v>
      </c>
      <c r="I47" s="28" t="s">
        <v>51</v>
      </c>
      <c r="J47" s="28" t="s">
        <v>46</v>
      </c>
    </row>
    <row r="48" spans="1:10" ht="25.5">
      <c r="A48" s="8"/>
      <c r="B48" s="5" t="s">
        <v>412</v>
      </c>
      <c r="C48" s="7">
        <v>2018417.63</v>
      </c>
      <c r="D48" s="6" t="s">
        <v>413</v>
      </c>
      <c r="E48" s="6" t="s">
        <v>413</v>
      </c>
      <c r="F48" s="5" t="s">
        <v>30</v>
      </c>
      <c r="G48" s="27" t="s">
        <v>414</v>
      </c>
      <c r="H48" s="28" t="s">
        <v>73</v>
      </c>
      <c r="I48" s="28" t="s">
        <v>67</v>
      </c>
      <c r="J48" s="28" t="s">
        <v>44</v>
      </c>
    </row>
    <row r="49" spans="1:10" ht="25.5">
      <c r="A49" s="8"/>
      <c r="B49" s="5" t="s">
        <v>415</v>
      </c>
      <c r="C49" s="7">
        <v>3748489.89</v>
      </c>
      <c r="D49" s="6" t="s">
        <v>413</v>
      </c>
      <c r="E49" s="6" t="s">
        <v>413</v>
      </c>
      <c r="F49" s="5" t="s">
        <v>30</v>
      </c>
      <c r="G49" s="27" t="s">
        <v>416</v>
      </c>
      <c r="H49" s="28" t="s">
        <v>74</v>
      </c>
      <c r="I49" s="28" t="s">
        <v>51</v>
      </c>
      <c r="J49" s="28" t="s">
        <v>46</v>
      </c>
    </row>
    <row r="50" spans="1:10" ht="25.5">
      <c r="A50" s="8"/>
      <c r="B50" s="5" t="s">
        <v>417</v>
      </c>
      <c r="C50" s="7">
        <v>5190216.7699999996</v>
      </c>
      <c r="D50" s="6" t="s">
        <v>413</v>
      </c>
      <c r="E50" s="6" t="s">
        <v>413</v>
      </c>
      <c r="F50" s="5" t="s">
        <v>30</v>
      </c>
      <c r="G50" s="27" t="s">
        <v>418</v>
      </c>
      <c r="H50" s="28" t="s">
        <v>48</v>
      </c>
      <c r="I50" s="28" t="s">
        <v>31</v>
      </c>
      <c r="J50" s="28" t="s">
        <v>71</v>
      </c>
    </row>
    <row r="51" spans="1:10" ht="25.5">
      <c r="A51" s="8"/>
      <c r="B51" s="5" t="s">
        <v>419</v>
      </c>
      <c r="C51" s="7">
        <v>3163125.36</v>
      </c>
      <c r="D51" s="6" t="s">
        <v>99</v>
      </c>
      <c r="E51" s="6" t="s">
        <v>420</v>
      </c>
      <c r="F51" s="5" t="s">
        <v>421</v>
      </c>
      <c r="G51" s="27" t="s">
        <v>422</v>
      </c>
      <c r="H51" s="28" t="s">
        <v>423</v>
      </c>
      <c r="I51" s="28" t="s">
        <v>424</v>
      </c>
      <c r="J51" s="28" t="s">
        <v>425</v>
      </c>
    </row>
    <row r="52" spans="1:10" ht="25.5">
      <c r="A52" s="8"/>
      <c r="B52" s="5" t="s">
        <v>426</v>
      </c>
      <c r="C52" s="7">
        <v>1943288.11</v>
      </c>
      <c r="D52" s="6" t="s">
        <v>99</v>
      </c>
      <c r="E52" s="6" t="s">
        <v>99</v>
      </c>
      <c r="F52" s="5" t="s">
        <v>30</v>
      </c>
      <c r="G52" s="27" t="s">
        <v>427</v>
      </c>
      <c r="H52" s="28" t="s">
        <v>31</v>
      </c>
      <c r="I52" s="28" t="s">
        <v>44</v>
      </c>
      <c r="J52" s="28" t="s">
        <v>37</v>
      </c>
    </row>
    <row r="53" spans="1:10" ht="38.25">
      <c r="A53" s="8"/>
      <c r="B53" s="5" t="s">
        <v>428</v>
      </c>
      <c r="C53" s="7">
        <v>4676447.0999999996</v>
      </c>
      <c r="D53" s="6" t="s">
        <v>242</v>
      </c>
      <c r="E53" s="6" t="s">
        <v>429</v>
      </c>
      <c r="F53" s="5" t="s">
        <v>28</v>
      </c>
      <c r="G53" s="27" t="s">
        <v>430</v>
      </c>
      <c r="H53" s="28" t="s">
        <v>49</v>
      </c>
      <c r="I53" s="28" t="s">
        <v>83</v>
      </c>
      <c r="J53" s="28" t="s">
        <v>84</v>
      </c>
    </row>
    <row r="54" spans="1:10" ht="25.5">
      <c r="A54" s="8"/>
      <c r="B54" s="5" t="s">
        <v>431</v>
      </c>
      <c r="C54" s="7">
        <v>4815499.32</v>
      </c>
      <c r="D54" s="6" t="s">
        <v>242</v>
      </c>
      <c r="E54" s="6" t="s">
        <v>429</v>
      </c>
      <c r="F54" s="5" t="s">
        <v>30</v>
      </c>
      <c r="G54" s="27" t="s">
        <v>432</v>
      </c>
      <c r="H54" s="28" t="s">
        <v>433</v>
      </c>
      <c r="I54" s="28" t="s">
        <v>241</v>
      </c>
      <c r="J54" s="28" t="s">
        <v>79</v>
      </c>
    </row>
    <row r="55" spans="1:10" ht="38.25">
      <c r="A55" s="8"/>
      <c r="B55" s="5" t="s">
        <v>434</v>
      </c>
      <c r="C55" s="7">
        <v>6689047.6600000001</v>
      </c>
      <c r="D55" s="6" t="s">
        <v>435</v>
      </c>
      <c r="E55" s="6" t="s">
        <v>435</v>
      </c>
      <c r="F55" s="5" t="s">
        <v>30</v>
      </c>
      <c r="G55" s="27" t="s">
        <v>436</v>
      </c>
      <c r="H55" s="28" t="s">
        <v>246</v>
      </c>
      <c r="I55" s="28" t="s">
        <v>248</v>
      </c>
      <c r="J55" s="28" t="s">
        <v>133</v>
      </c>
    </row>
    <row r="56" spans="1:10" ht="25.5">
      <c r="A56" s="8"/>
      <c r="B56" s="5" t="s">
        <v>437</v>
      </c>
      <c r="C56" s="7">
        <v>3279987.86</v>
      </c>
      <c r="D56" s="6" t="s">
        <v>127</v>
      </c>
      <c r="E56" s="6" t="s">
        <v>438</v>
      </c>
      <c r="F56" s="5" t="s">
        <v>30</v>
      </c>
      <c r="G56" s="27" t="s">
        <v>439</v>
      </c>
      <c r="H56" s="28" t="s">
        <v>174</v>
      </c>
      <c r="I56" s="28" t="s">
        <v>440</v>
      </c>
      <c r="J56" s="28" t="s">
        <v>251</v>
      </c>
    </row>
    <row r="57" spans="1:10" ht="38.25">
      <c r="A57" s="8"/>
      <c r="B57" s="5" t="s">
        <v>441</v>
      </c>
      <c r="C57" s="7">
        <v>2878588.59</v>
      </c>
      <c r="D57" s="6" t="s">
        <v>442</v>
      </c>
      <c r="E57" s="6" t="s">
        <v>443</v>
      </c>
      <c r="F57" s="5" t="s">
        <v>28</v>
      </c>
      <c r="G57" s="27" t="s">
        <v>444</v>
      </c>
      <c r="H57" s="28" t="s">
        <v>166</v>
      </c>
      <c r="I57" s="28" t="s">
        <v>445</v>
      </c>
      <c r="J57" s="28" t="s">
        <v>175</v>
      </c>
    </row>
    <row r="58" spans="1:10" ht="25.5">
      <c r="A58" s="8"/>
      <c r="B58" s="5" t="s">
        <v>446</v>
      </c>
      <c r="C58" s="7">
        <v>6776116.3399999999</v>
      </c>
      <c r="D58" s="6" t="s">
        <v>447</v>
      </c>
      <c r="E58" s="6" t="s">
        <v>447</v>
      </c>
      <c r="F58" s="5" t="s">
        <v>30</v>
      </c>
      <c r="G58" s="27" t="s">
        <v>448</v>
      </c>
      <c r="H58" s="28" t="s">
        <v>23</v>
      </c>
      <c r="I58" s="28" t="s">
        <v>65</v>
      </c>
      <c r="J58" s="28" t="s">
        <v>119</v>
      </c>
    </row>
    <row r="59" spans="1:10" ht="38.25">
      <c r="A59" s="8"/>
      <c r="B59" s="5" t="s">
        <v>449</v>
      </c>
      <c r="C59" s="7">
        <v>2168002.5600000001</v>
      </c>
      <c r="D59" s="6" t="s">
        <v>450</v>
      </c>
      <c r="E59" s="6" t="s">
        <v>451</v>
      </c>
      <c r="F59" s="5" t="s">
        <v>28</v>
      </c>
      <c r="G59" s="27" t="s">
        <v>452</v>
      </c>
      <c r="H59" s="28" t="s">
        <v>453</v>
      </c>
      <c r="I59" s="28" t="s">
        <v>82</v>
      </c>
      <c r="J59" s="28" t="s">
        <v>454</v>
      </c>
    </row>
    <row r="60" spans="1:10" ht="38.25">
      <c r="A60" s="8"/>
      <c r="B60" s="5" t="s">
        <v>455</v>
      </c>
      <c r="C60" s="7">
        <v>2625649.65</v>
      </c>
      <c r="D60" s="6" t="s">
        <v>450</v>
      </c>
      <c r="E60" s="6" t="s">
        <v>456</v>
      </c>
      <c r="F60" s="5" t="s">
        <v>28</v>
      </c>
      <c r="G60" s="27" t="s">
        <v>457</v>
      </c>
      <c r="H60" s="28" t="s">
        <v>166</v>
      </c>
      <c r="I60" s="28" t="s">
        <v>445</v>
      </c>
      <c r="J60" s="28" t="s">
        <v>175</v>
      </c>
    </row>
    <row r="61" spans="1:10" ht="25.5">
      <c r="A61" s="8"/>
      <c r="B61" s="5" t="s">
        <v>458</v>
      </c>
      <c r="C61" s="7">
        <v>2164497.34</v>
      </c>
      <c r="D61" s="6" t="s">
        <v>459</v>
      </c>
      <c r="E61" s="6" t="s">
        <v>460</v>
      </c>
      <c r="F61" s="5" t="s">
        <v>30</v>
      </c>
      <c r="G61" s="27" t="s">
        <v>461</v>
      </c>
      <c r="H61" s="28" t="s">
        <v>41</v>
      </c>
      <c r="I61" s="28" t="s">
        <v>70</v>
      </c>
      <c r="J61" s="28" t="s">
        <v>51</v>
      </c>
    </row>
    <row r="62" spans="1:10" ht="25.5">
      <c r="A62" s="8"/>
      <c r="B62" s="5" t="s">
        <v>462</v>
      </c>
      <c r="C62" s="7">
        <v>1978084.26</v>
      </c>
      <c r="D62" s="6" t="s">
        <v>463</v>
      </c>
      <c r="E62" s="6" t="s">
        <v>463</v>
      </c>
      <c r="F62" s="5" t="s">
        <v>30</v>
      </c>
      <c r="G62" s="27" t="s">
        <v>464</v>
      </c>
      <c r="H62" s="28" t="s">
        <v>75</v>
      </c>
      <c r="I62" s="28" t="s">
        <v>23</v>
      </c>
      <c r="J62" s="28" t="s">
        <v>34</v>
      </c>
    </row>
    <row r="63" spans="1:10" ht="25.5">
      <c r="A63" s="8"/>
      <c r="B63" s="5" t="s">
        <v>465</v>
      </c>
      <c r="C63" s="7">
        <v>1022089.92</v>
      </c>
      <c r="D63" s="6" t="s">
        <v>111</v>
      </c>
      <c r="E63" s="6" t="s">
        <v>183</v>
      </c>
      <c r="F63" s="5" t="s">
        <v>318</v>
      </c>
      <c r="G63" s="27" t="s">
        <v>35</v>
      </c>
      <c r="H63" s="28" t="s">
        <v>29</v>
      </c>
      <c r="I63" s="28" t="s">
        <v>64</v>
      </c>
      <c r="J63" s="28" t="s">
        <v>67</v>
      </c>
    </row>
    <row r="64" spans="1:10" ht="38.25">
      <c r="A64" s="8"/>
      <c r="B64" s="5" t="s">
        <v>466</v>
      </c>
      <c r="C64" s="7">
        <v>3516077.03</v>
      </c>
      <c r="D64" s="6" t="s">
        <v>186</v>
      </c>
      <c r="E64" s="6" t="s">
        <v>467</v>
      </c>
      <c r="F64" s="5" t="s">
        <v>28</v>
      </c>
      <c r="G64" s="27" t="s">
        <v>468</v>
      </c>
      <c r="H64" s="28" t="s">
        <v>41</v>
      </c>
      <c r="I64" s="28" t="s">
        <v>70</v>
      </c>
      <c r="J64" s="28" t="s">
        <v>51</v>
      </c>
    </row>
    <row r="65" spans="1:10" ht="25.5">
      <c r="A65" s="8"/>
      <c r="B65" s="5" t="s">
        <v>469</v>
      </c>
      <c r="C65" s="7">
        <v>2685037.15</v>
      </c>
      <c r="D65" s="6" t="s">
        <v>470</v>
      </c>
      <c r="E65" s="6" t="s">
        <v>470</v>
      </c>
      <c r="F65" s="5" t="s">
        <v>30</v>
      </c>
      <c r="G65" s="27" t="s">
        <v>471</v>
      </c>
      <c r="H65" s="28" t="s">
        <v>315</v>
      </c>
      <c r="I65" s="28" t="s">
        <v>63</v>
      </c>
      <c r="J65" s="28" t="s">
        <v>29</v>
      </c>
    </row>
    <row r="66" spans="1:10" ht="25.5">
      <c r="A66" s="8"/>
      <c r="B66" s="5" t="s">
        <v>472</v>
      </c>
      <c r="C66" s="7">
        <v>3468172.99</v>
      </c>
      <c r="D66" s="6" t="s">
        <v>470</v>
      </c>
      <c r="E66" s="6" t="s">
        <v>470</v>
      </c>
      <c r="F66" s="5" t="s">
        <v>30</v>
      </c>
      <c r="G66" s="27" t="s">
        <v>473</v>
      </c>
      <c r="H66" s="28" t="s">
        <v>41</v>
      </c>
      <c r="I66" s="28" t="s">
        <v>70</v>
      </c>
      <c r="J66" s="28" t="s">
        <v>51</v>
      </c>
    </row>
    <row r="67" spans="1:10" ht="25.5">
      <c r="A67" s="8"/>
      <c r="B67" s="5" t="s">
        <v>474</v>
      </c>
      <c r="C67" s="7">
        <v>4475061.92</v>
      </c>
      <c r="D67" s="6" t="s">
        <v>470</v>
      </c>
      <c r="E67" s="6" t="s">
        <v>470</v>
      </c>
      <c r="F67" s="5" t="s">
        <v>30</v>
      </c>
      <c r="G67" s="27" t="s">
        <v>314</v>
      </c>
      <c r="H67" s="28" t="s">
        <v>237</v>
      </c>
      <c r="I67" s="28" t="s">
        <v>32</v>
      </c>
      <c r="J67" s="28" t="s">
        <v>92</v>
      </c>
    </row>
    <row r="68" spans="1:10" ht="25.5">
      <c r="A68" s="8"/>
      <c r="B68" s="5" t="s">
        <v>475</v>
      </c>
      <c r="C68" s="7">
        <v>4457362.83</v>
      </c>
      <c r="D68" s="6" t="s">
        <v>476</v>
      </c>
      <c r="E68" s="6" t="s">
        <v>476</v>
      </c>
      <c r="F68" s="5" t="s">
        <v>30</v>
      </c>
      <c r="G68" s="27" t="s">
        <v>477</v>
      </c>
      <c r="H68" s="28" t="s">
        <v>194</v>
      </c>
      <c r="I68" s="28" t="s">
        <v>63</v>
      </c>
      <c r="J68" s="28" t="s">
        <v>97</v>
      </c>
    </row>
    <row r="69" spans="1:10" ht="25.5">
      <c r="A69" s="8"/>
      <c r="B69" s="5" t="s">
        <v>478</v>
      </c>
      <c r="C69" s="7">
        <v>7328826.0800000001</v>
      </c>
      <c r="D69" s="6" t="s">
        <v>476</v>
      </c>
      <c r="E69" s="6" t="s">
        <v>476</v>
      </c>
      <c r="F69" s="5" t="s">
        <v>30</v>
      </c>
      <c r="G69" s="27" t="s">
        <v>479</v>
      </c>
      <c r="H69" s="28" t="s">
        <v>195</v>
      </c>
      <c r="I69" s="28" t="s">
        <v>92</v>
      </c>
      <c r="J69" s="28" t="s">
        <v>236</v>
      </c>
    </row>
    <row r="70" spans="1:10" ht="25.5">
      <c r="A70" s="8"/>
      <c r="B70" s="5" t="s">
        <v>480</v>
      </c>
      <c r="C70" s="7">
        <v>7264773.0899999999</v>
      </c>
      <c r="D70" s="6" t="s">
        <v>1</v>
      </c>
      <c r="E70" s="6" t="s">
        <v>0</v>
      </c>
      <c r="F70" s="5" t="s">
        <v>30</v>
      </c>
      <c r="G70" s="27" t="s">
        <v>481</v>
      </c>
      <c r="H70" s="28" t="s">
        <v>482</v>
      </c>
      <c r="I70" s="28" t="s">
        <v>102</v>
      </c>
      <c r="J70" s="28" t="s">
        <v>103</v>
      </c>
    </row>
    <row r="71" spans="1:10" ht="38.25">
      <c r="A71" s="8"/>
      <c r="B71" s="5" t="s">
        <v>483</v>
      </c>
      <c r="C71" s="7">
        <v>3299080.59</v>
      </c>
      <c r="D71" s="6" t="s">
        <v>188</v>
      </c>
      <c r="E71" s="6" t="s">
        <v>484</v>
      </c>
      <c r="F71" s="5" t="s">
        <v>28</v>
      </c>
      <c r="G71" s="27" t="s">
        <v>485</v>
      </c>
      <c r="H71" s="28" t="s">
        <v>74</v>
      </c>
      <c r="I71" s="28" t="s">
        <v>51</v>
      </c>
      <c r="J71" s="28" t="s">
        <v>46</v>
      </c>
    </row>
    <row r="72" spans="1:10">
      <c r="A72" s="12" t="s">
        <v>58</v>
      </c>
      <c r="B72" s="9"/>
      <c r="C72" s="11">
        <v>92908551.269999996</v>
      </c>
      <c r="D72" s="10"/>
      <c r="E72" s="10"/>
      <c r="F72" s="9"/>
      <c r="G72" s="25"/>
      <c r="H72" s="26"/>
      <c r="I72" s="25"/>
      <c r="J72" s="25"/>
    </row>
    <row r="73" spans="1:10" ht="25.5">
      <c r="A73" s="8"/>
      <c r="B73" s="5" t="s">
        <v>486</v>
      </c>
      <c r="C73" s="7">
        <v>815477.63</v>
      </c>
      <c r="D73" s="6" t="s">
        <v>487</v>
      </c>
      <c r="E73" s="6" t="s">
        <v>488</v>
      </c>
      <c r="F73" s="5" t="s">
        <v>190</v>
      </c>
      <c r="G73" s="27" t="s">
        <v>220</v>
      </c>
      <c r="H73" s="28" t="s">
        <v>208</v>
      </c>
      <c r="I73" s="28" t="s">
        <v>175</v>
      </c>
      <c r="J73" s="28" t="s">
        <v>175</v>
      </c>
    </row>
    <row r="74" spans="1:10" ht="25.5">
      <c r="A74" s="8"/>
      <c r="B74" s="5" t="s">
        <v>489</v>
      </c>
      <c r="C74" s="7">
        <v>471429.05</v>
      </c>
      <c r="D74" s="6" t="s">
        <v>487</v>
      </c>
      <c r="E74" s="6" t="s">
        <v>490</v>
      </c>
      <c r="F74" s="5" t="s">
        <v>190</v>
      </c>
      <c r="G74" s="27" t="s">
        <v>491</v>
      </c>
      <c r="H74" s="28" t="s">
        <v>233</v>
      </c>
      <c r="I74" s="28" t="s">
        <v>201</v>
      </c>
      <c r="J74" s="28" t="s">
        <v>492</v>
      </c>
    </row>
    <row r="75" spans="1:10" ht="25.5">
      <c r="A75" s="8"/>
      <c r="B75" s="5" t="s">
        <v>493</v>
      </c>
      <c r="C75" s="7">
        <v>1500000</v>
      </c>
      <c r="D75" s="6" t="s">
        <v>494</v>
      </c>
      <c r="E75" s="6" t="s">
        <v>495</v>
      </c>
      <c r="F75" s="5" t="s">
        <v>190</v>
      </c>
      <c r="G75" s="27" t="s">
        <v>496</v>
      </c>
      <c r="H75" s="28" t="s">
        <v>497</v>
      </c>
      <c r="I75" s="28" t="s">
        <v>259</v>
      </c>
      <c r="J75" s="28" t="s">
        <v>498</v>
      </c>
    </row>
    <row r="76" spans="1:10" ht="25.5">
      <c r="A76" s="8"/>
      <c r="B76" s="5" t="s">
        <v>499</v>
      </c>
      <c r="C76" s="7">
        <v>2690073.94</v>
      </c>
      <c r="D76" s="6" t="s">
        <v>113</v>
      </c>
      <c r="E76" s="6" t="s">
        <v>500</v>
      </c>
      <c r="F76" s="5" t="s">
        <v>247</v>
      </c>
      <c r="G76" s="27" t="s">
        <v>501</v>
      </c>
      <c r="H76" s="28" t="s">
        <v>41</v>
      </c>
      <c r="I76" s="28" t="s">
        <v>24</v>
      </c>
      <c r="J76" s="28" t="s">
        <v>24</v>
      </c>
    </row>
    <row r="77" spans="1:10" ht="25.5">
      <c r="A77" s="8"/>
      <c r="B77" s="5" t="s">
        <v>502</v>
      </c>
      <c r="C77" s="7">
        <v>448765.36</v>
      </c>
      <c r="D77" s="6" t="s">
        <v>199</v>
      </c>
      <c r="E77" s="6" t="s">
        <v>503</v>
      </c>
      <c r="F77" s="5" t="s">
        <v>95</v>
      </c>
      <c r="G77" s="27" t="s">
        <v>504</v>
      </c>
      <c r="H77" s="28" t="s">
        <v>505</v>
      </c>
      <c r="I77" s="28" t="s">
        <v>231</v>
      </c>
      <c r="J77" s="28" t="s">
        <v>506</v>
      </c>
    </row>
    <row r="78" spans="1:10" ht="25.5">
      <c r="A78" s="8"/>
      <c r="B78" s="5" t="s">
        <v>507</v>
      </c>
      <c r="C78" s="7">
        <v>3152356.62</v>
      </c>
      <c r="D78" s="6" t="s">
        <v>199</v>
      </c>
      <c r="E78" s="6" t="s">
        <v>508</v>
      </c>
      <c r="F78" s="5" t="s">
        <v>95</v>
      </c>
      <c r="G78" s="27" t="s">
        <v>509</v>
      </c>
      <c r="H78" s="28" t="s">
        <v>510</v>
      </c>
      <c r="I78" s="28" t="s">
        <v>61</v>
      </c>
      <c r="J78" s="28" t="s">
        <v>255</v>
      </c>
    </row>
    <row r="79" spans="1:10" ht="25.5">
      <c r="A79" s="8"/>
      <c r="B79" s="5" t="s">
        <v>511</v>
      </c>
      <c r="C79" s="7">
        <v>3917591.06</v>
      </c>
      <c r="D79" s="6" t="s">
        <v>512</v>
      </c>
      <c r="E79" s="6" t="s">
        <v>513</v>
      </c>
      <c r="F79" s="5" t="s">
        <v>190</v>
      </c>
      <c r="G79" s="27" t="s">
        <v>514</v>
      </c>
      <c r="H79" s="28" t="s">
        <v>515</v>
      </c>
      <c r="I79" s="28" t="s">
        <v>225</v>
      </c>
      <c r="J79" s="28" t="s">
        <v>516</v>
      </c>
    </row>
    <row r="80" spans="1:10" ht="25.5">
      <c r="A80" s="8"/>
      <c r="B80" s="5" t="s">
        <v>517</v>
      </c>
      <c r="C80" s="7">
        <v>1975568.88</v>
      </c>
      <c r="D80" s="6" t="s">
        <v>518</v>
      </c>
      <c r="E80" s="6" t="s">
        <v>519</v>
      </c>
      <c r="F80" s="5" t="s">
        <v>95</v>
      </c>
      <c r="G80" s="27" t="s">
        <v>520</v>
      </c>
      <c r="H80" s="28" t="s">
        <v>521</v>
      </c>
      <c r="I80" s="28" t="s">
        <v>169</v>
      </c>
      <c r="J80" s="28" t="s">
        <v>122</v>
      </c>
    </row>
    <row r="81" spans="1:10" ht="25.5">
      <c r="A81" s="8"/>
      <c r="B81" s="5" t="s">
        <v>522</v>
      </c>
      <c r="C81" s="7">
        <v>4999999.99</v>
      </c>
      <c r="D81" s="6" t="s">
        <v>273</v>
      </c>
      <c r="E81" s="6" t="s">
        <v>523</v>
      </c>
      <c r="F81" s="5" t="s">
        <v>95</v>
      </c>
      <c r="G81" s="27" t="s">
        <v>524</v>
      </c>
      <c r="H81" s="28" t="s">
        <v>525</v>
      </c>
      <c r="I81" s="28" t="s">
        <v>526</v>
      </c>
      <c r="J81" s="28" t="s">
        <v>527</v>
      </c>
    </row>
    <row r="82" spans="1:10" ht="25.5">
      <c r="A82" s="8"/>
      <c r="B82" s="5" t="s">
        <v>528</v>
      </c>
      <c r="C82" s="7">
        <v>628418.92000000004</v>
      </c>
      <c r="D82" s="6" t="s">
        <v>86</v>
      </c>
      <c r="E82" s="6" t="s">
        <v>529</v>
      </c>
      <c r="F82" s="5" t="s">
        <v>190</v>
      </c>
      <c r="G82" s="27" t="s">
        <v>530</v>
      </c>
      <c r="H82" s="28" t="s">
        <v>207</v>
      </c>
      <c r="I82" s="28" t="s">
        <v>180</v>
      </c>
      <c r="J82" s="28" t="s">
        <v>41</v>
      </c>
    </row>
    <row r="83" spans="1:10" ht="25.5">
      <c r="A83" s="8"/>
      <c r="B83" s="5" t="s">
        <v>531</v>
      </c>
      <c r="C83" s="7">
        <v>5000201.1900000004</v>
      </c>
      <c r="D83" s="6" t="s">
        <v>86</v>
      </c>
      <c r="E83" s="6" t="s">
        <v>532</v>
      </c>
      <c r="F83" s="5" t="s">
        <v>190</v>
      </c>
      <c r="G83" s="27" t="s">
        <v>533</v>
      </c>
      <c r="H83" s="28" t="s">
        <v>185</v>
      </c>
      <c r="I83" s="28" t="s">
        <v>101</v>
      </c>
      <c r="J83" s="28" t="s">
        <v>240</v>
      </c>
    </row>
    <row r="84" spans="1:10" ht="25.5">
      <c r="A84" s="8"/>
      <c r="B84" s="5" t="s">
        <v>534</v>
      </c>
      <c r="C84" s="7">
        <v>1006093.33</v>
      </c>
      <c r="D84" s="6" t="s">
        <v>86</v>
      </c>
      <c r="E84" s="6" t="s">
        <v>535</v>
      </c>
      <c r="F84" s="5" t="s">
        <v>190</v>
      </c>
      <c r="G84" s="27" t="s">
        <v>536</v>
      </c>
      <c r="H84" s="28" t="s">
        <v>48</v>
      </c>
      <c r="I84" s="28" t="s">
        <v>73</v>
      </c>
      <c r="J84" s="28" t="s">
        <v>62</v>
      </c>
    </row>
    <row r="85" spans="1:10" ht="25.5">
      <c r="A85" s="8"/>
      <c r="B85" s="5" t="s">
        <v>537</v>
      </c>
      <c r="C85" s="7">
        <v>2128666.9700000002</v>
      </c>
      <c r="D85" s="6" t="s">
        <v>230</v>
      </c>
      <c r="E85" s="6" t="s">
        <v>538</v>
      </c>
      <c r="F85" s="5" t="s">
        <v>190</v>
      </c>
      <c r="G85" s="27" t="s">
        <v>539</v>
      </c>
      <c r="H85" s="28" t="s">
        <v>540</v>
      </c>
      <c r="I85" s="28" t="s">
        <v>541</v>
      </c>
      <c r="J85" s="28" t="s">
        <v>198</v>
      </c>
    </row>
    <row r="86" spans="1:10" ht="25.5">
      <c r="A86" s="8"/>
      <c r="B86" s="5" t="s">
        <v>542</v>
      </c>
      <c r="C86" s="7">
        <v>1299467.17</v>
      </c>
      <c r="D86" s="6" t="s">
        <v>43</v>
      </c>
      <c r="E86" s="6" t="s">
        <v>128</v>
      </c>
      <c r="F86" s="5" t="s">
        <v>190</v>
      </c>
      <c r="G86" s="27" t="s">
        <v>543</v>
      </c>
      <c r="H86" s="28" t="s">
        <v>544</v>
      </c>
      <c r="I86" s="28" t="s">
        <v>545</v>
      </c>
      <c r="J86" s="28" t="s">
        <v>546</v>
      </c>
    </row>
    <row r="87" spans="1:10" ht="25.5">
      <c r="A87" s="8"/>
      <c r="B87" s="5" t="s">
        <v>547</v>
      </c>
      <c r="C87" s="7">
        <v>1699587.33</v>
      </c>
      <c r="D87" s="6" t="s">
        <v>43</v>
      </c>
      <c r="E87" s="6" t="s">
        <v>548</v>
      </c>
      <c r="F87" s="5" t="s">
        <v>190</v>
      </c>
      <c r="G87" s="27" t="s">
        <v>549</v>
      </c>
      <c r="H87" s="28" t="s">
        <v>550</v>
      </c>
      <c r="I87" s="28" t="s">
        <v>551</v>
      </c>
      <c r="J87" s="28" t="s">
        <v>78</v>
      </c>
    </row>
    <row r="88" spans="1:10" ht="25.5">
      <c r="A88" s="8"/>
      <c r="B88" s="5" t="s">
        <v>552</v>
      </c>
      <c r="C88" s="7">
        <v>800000</v>
      </c>
      <c r="D88" s="6" t="s">
        <v>553</v>
      </c>
      <c r="E88" s="6" t="s">
        <v>554</v>
      </c>
      <c r="F88" s="5" t="s">
        <v>190</v>
      </c>
      <c r="G88" s="27" t="s">
        <v>555</v>
      </c>
      <c r="H88" s="28" t="s">
        <v>556</v>
      </c>
      <c r="I88" s="28" t="s">
        <v>156</v>
      </c>
      <c r="J88" s="28" t="s">
        <v>557</v>
      </c>
    </row>
    <row r="89" spans="1:10" ht="25.5">
      <c r="A89" s="8"/>
      <c r="B89" s="5" t="s">
        <v>558</v>
      </c>
      <c r="C89" s="7">
        <v>1999950.47</v>
      </c>
      <c r="D89" s="6" t="s">
        <v>99</v>
      </c>
      <c r="E89" s="6" t="s">
        <v>559</v>
      </c>
      <c r="F89" s="5" t="s">
        <v>190</v>
      </c>
      <c r="G89" s="27" t="s">
        <v>560</v>
      </c>
      <c r="H89" s="28" t="s">
        <v>561</v>
      </c>
      <c r="I89" s="28" t="s">
        <v>177</v>
      </c>
      <c r="J89" s="28" t="s">
        <v>245</v>
      </c>
    </row>
    <row r="90" spans="1:10" ht="25.5">
      <c r="A90" s="8"/>
      <c r="B90" s="5" t="s">
        <v>562</v>
      </c>
      <c r="C90" s="7">
        <v>2845573.91</v>
      </c>
      <c r="D90" s="6" t="s">
        <v>244</v>
      </c>
      <c r="E90" s="6" t="s">
        <v>563</v>
      </c>
      <c r="F90" s="5" t="s">
        <v>190</v>
      </c>
      <c r="G90" s="27" t="s">
        <v>564</v>
      </c>
      <c r="H90" s="28" t="s">
        <v>296</v>
      </c>
      <c r="I90" s="28" t="s">
        <v>90</v>
      </c>
      <c r="J90" s="28" t="s">
        <v>204</v>
      </c>
    </row>
    <row r="91" spans="1:10" ht="25.5">
      <c r="A91" s="8"/>
      <c r="B91" s="5" t="s">
        <v>565</v>
      </c>
      <c r="C91" s="7">
        <v>1499999</v>
      </c>
      <c r="D91" s="6" t="s">
        <v>100</v>
      </c>
      <c r="E91" s="6" t="s">
        <v>566</v>
      </c>
      <c r="F91" s="5" t="s">
        <v>190</v>
      </c>
      <c r="G91" s="27" t="s">
        <v>567</v>
      </c>
      <c r="H91" s="28" t="s">
        <v>50</v>
      </c>
      <c r="I91" s="28" t="s">
        <v>29</v>
      </c>
      <c r="J91" s="28" t="s">
        <v>29</v>
      </c>
    </row>
    <row r="92" spans="1:10" ht="38.25">
      <c r="A92" s="8"/>
      <c r="B92" s="5" t="s">
        <v>568</v>
      </c>
      <c r="C92" s="7">
        <v>3000105.34</v>
      </c>
      <c r="D92" s="6" t="s">
        <v>129</v>
      </c>
      <c r="E92" s="6" t="s">
        <v>129</v>
      </c>
      <c r="F92" s="5" t="s">
        <v>234</v>
      </c>
      <c r="G92" s="27" t="s">
        <v>569</v>
      </c>
      <c r="H92" s="28" t="s">
        <v>570</v>
      </c>
      <c r="I92" s="28" t="s">
        <v>571</v>
      </c>
      <c r="J92" s="28" t="s">
        <v>572</v>
      </c>
    </row>
    <row r="93" spans="1:10" ht="38.25">
      <c r="A93" s="8"/>
      <c r="B93" s="5" t="s">
        <v>573</v>
      </c>
      <c r="C93" s="7">
        <v>4654081</v>
      </c>
      <c r="D93" s="6" t="s">
        <v>574</v>
      </c>
      <c r="E93" s="6" t="s">
        <v>574</v>
      </c>
      <c r="F93" s="5" t="s">
        <v>234</v>
      </c>
      <c r="G93" s="27" t="s">
        <v>168</v>
      </c>
      <c r="H93" s="28" t="s">
        <v>575</v>
      </c>
      <c r="I93" s="28" t="s">
        <v>576</v>
      </c>
      <c r="J93" s="28" t="s">
        <v>577</v>
      </c>
    </row>
    <row r="94" spans="1:10" ht="25.5">
      <c r="A94" s="8"/>
      <c r="B94" s="5" t="s">
        <v>578</v>
      </c>
      <c r="C94" s="7">
        <v>1954852.86</v>
      </c>
      <c r="D94" s="6" t="s">
        <v>579</v>
      </c>
      <c r="E94" s="6" t="s">
        <v>580</v>
      </c>
      <c r="F94" s="5" t="s">
        <v>190</v>
      </c>
      <c r="G94" s="27" t="s">
        <v>223</v>
      </c>
      <c r="H94" s="28" t="s">
        <v>306</v>
      </c>
      <c r="I94" s="28" t="s">
        <v>224</v>
      </c>
      <c r="J94" s="28" t="s">
        <v>581</v>
      </c>
    </row>
    <row r="95" spans="1:10" ht="25.5">
      <c r="A95" s="8"/>
      <c r="B95" s="5" t="s">
        <v>582</v>
      </c>
      <c r="C95" s="7">
        <v>3197269.55</v>
      </c>
      <c r="D95" s="6" t="s">
        <v>579</v>
      </c>
      <c r="E95" s="6" t="s">
        <v>583</v>
      </c>
      <c r="F95" s="5" t="s">
        <v>190</v>
      </c>
      <c r="G95" s="27" t="s">
        <v>584</v>
      </c>
      <c r="H95" s="28" t="s">
        <v>585</v>
      </c>
      <c r="I95" s="28" t="s">
        <v>586</v>
      </c>
      <c r="J95" s="28" t="s">
        <v>587</v>
      </c>
    </row>
    <row r="96" spans="1:10" ht="38.25">
      <c r="A96" s="8"/>
      <c r="B96" s="5" t="s">
        <v>588</v>
      </c>
      <c r="C96" s="7">
        <v>19569234.780000001</v>
      </c>
      <c r="D96" s="6" t="s">
        <v>589</v>
      </c>
      <c r="E96" s="6" t="s">
        <v>589</v>
      </c>
      <c r="F96" s="5" t="s">
        <v>234</v>
      </c>
      <c r="G96" s="27" t="s">
        <v>590</v>
      </c>
      <c r="H96" s="28" t="s">
        <v>591</v>
      </c>
      <c r="I96" s="28" t="s">
        <v>592</v>
      </c>
      <c r="J96" s="28" t="s">
        <v>593</v>
      </c>
    </row>
    <row r="97" spans="1:10" ht="51">
      <c r="A97" s="8"/>
      <c r="B97" s="5" t="s">
        <v>594</v>
      </c>
      <c r="C97" s="7">
        <v>3750018.2</v>
      </c>
      <c r="D97" s="6" t="s">
        <v>595</v>
      </c>
      <c r="E97" s="6" t="s">
        <v>596</v>
      </c>
      <c r="F97" s="5" t="s">
        <v>95</v>
      </c>
      <c r="G97" s="27" t="s">
        <v>597</v>
      </c>
      <c r="H97" s="28" t="s">
        <v>598</v>
      </c>
      <c r="I97" s="28" t="s">
        <v>599</v>
      </c>
      <c r="J97" s="28" t="s">
        <v>211</v>
      </c>
    </row>
    <row r="98" spans="1:10" ht="25.5">
      <c r="A98" s="8"/>
      <c r="B98" s="5" t="s">
        <v>600</v>
      </c>
      <c r="C98" s="7">
        <v>2084036.65</v>
      </c>
      <c r="D98" s="6" t="s">
        <v>601</v>
      </c>
      <c r="E98" s="6" t="s">
        <v>602</v>
      </c>
      <c r="F98" s="5" t="s">
        <v>190</v>
      </c>
      <c r="G98" s="27" t="s">
        <v>603</v>
      </c>
      <c r="H98" s="28" t="s">
        <v>604</v>
      </c>
      <c r="I98" s="28" t="s">
        <v>197</v>
      </c>
      <c r="J98" s="28" t="s">
        <v>605</v>
      </c>
    </row>
    <row r="99" spans="1:10" ht="25.5">
      <c r="A99" s="8"/>
      <c r="B99" s="5" t="s">
        <v>606</v>
      </c>
      <c r="C99" s="7">
        <v>0</v>
      </c>
      <c r="D99" s="6" t="s">
        <v>607</v>
      </c>
      <c r="E99" s="6" t="s">
        <v>608</v>
      </c>
      <c r="F99" s="5" t="s">
        <v>256</v>
      </c>
      <c r="G99" s="27" t="s">
        <v>609</v>
      </c>
      <c r="H99" s="28" t="s">
        <v>610</v>
      </c>
      <c r="I99" s="28" t="s">
        <v>184</v>
      </c>
      <c r="J99" s="28" t="s">
        <v>254</v>
      </c>
    </row>
    <row r="100" spans="1:10" ht="25.5">
      <c r="A100" s="8"/>
      <c r="B100" s="5" t="s">
        <v>611</v>
      </c>
      <c r="C100" s="7">
        <v>3894447.77</v>
      </c>
      <c r="D100" s="6" t="s">
        <v>154</v>
      </c>
      <c r="E100" s="6" t="s">
        <v>285</v>
      </c>
      <c r="F100" s="5" t="s">
        <v>190</v>
      </c>
      <c r="G100" s="27" t="s">
        <v>612</v>
      </c>
      <c r="H100" s="28" t="s">
        <v>137</v>
      </c>
      <c r="I100" s="28" t="s">
        <v>87</v>
      </c>
      <c r="J100" s="28" t="s">
        <v>173</v>
      </c>
    </row>
    <row r="101" spans="1:10" ht="25.5">
      <c r="A101" s="8"/>
      <c r="B101" s="5" t="s">
        <v>613</v>
      </c>
      <c r="C101" s="7">
        <v>2999723.89</v>
      </c>
      <c r="D101" s="6" t="s">
        <v>286</v>
      </c>
      <c r="E101" s="6" t="s">
        <v>614</v>
      </c>
      <c r="F101" s="5" t="s">
        <v>190</v>
      </c>
      <c r="G101" s="27" t="s">
        <v>615</v>
      </c>
      <c r="H101" s="28" t="s">
        <v>265</v>
      </c>
      <c r="I101" s="28" t="s">
        <v>227</v>
      </c>
      <c r="J101" s="28" t="s">
        <v>261</v>
      </c>
    </row>
    <row r="102" spans="1:10" ht="25.5">
      <c r="A102" s="8"/>
      <c r="B102" s="5" t="s">
        <v>616</v>
      </c>
      <c r="C102" s="7">
        <v>1350000</v>
      </c>
      <c r="D102" s="6" t="s">
        <v>112</v>
      </c>
      <c r="E102" s="6" t="s">
        <v>617</v>
      </c>
      <c r="F102" s="5" t="s">
        <v>190</v>
      </c>
      <c r="G102" s="27" t="s">
        <v>243</v>
      </c>
      <c r="H102" s="28" t="s">
        <v>263</v>
      </c>
      <c r="I102" s="28" t="s">
        <v>349</v>
      </c>
      <c r="J102" s="28" t="s">
        <v>71</v>
      </c>
    </row>
    <row r="103" spans="1:10" ht="38.25">
      <c r="A103" s="8"/>
      <c r="B103" s="5" t="s">
        <v>618</v>
      </c>
      <c r="C103" s="7">
        <v>4494200.25</v>
      </c>
      <c r="D103" s="6" t="s">
        <v>98</v>
      </c>
      <c r="E103" s="6" t="s">
        <v>619</v>
      </c>
      <c r="F103" s="5" t="s">
        <v>620</v>
      </c>
      <c r="G103" s="27" t="s">
        <v>69</v>
      </c>
      <c r="H103" s="28" t="s">
        <v>182</v>
      </c>
      <c r="I103" s="28" t="s">
        <v>71</v>
      </c>
      <c r="J103" s="28" t="s">
        <v>83</v>
      </c>
    </row>
    <row r="104" spans="1:10" ht="38.25">
      <c r="A104" s="8"/>
      <c r="B104" s="5" t="s">
        <v>621</v>
      </c>
      <c r="C104" s="7">
        <v>3081360.16</v>
      </c>
      <c r="D104" s="6" t="s">
        <v>98</v>
      </c>
      <c r="E104" s="6" t="s">
        <v>121</v>
      </c>
      <c r="F104" s="5" t="s">
        <v>266</v>
      </c>
      <c r="G104" s="27" t="s">
        <v>35</v>
      </c>
      <c r="H104" s="28" t="s">
        <v>267</v>
      </c>
      <c r="I104" s="28" t="s">
        <v>235</v>
      </c>
      <c r="J104" s="28" t="s">
        <v>222</v>
      </c>
    </row>
    <row r="105" spans="1:10">
      <c r="A105" s="12" t="s">
        <v>6</v>
      </c>
      <c r="B105" s="9"/>
      <c r="C105" s="11">
        <v>84607800</v>
      </c>
      <c r="D105" s="10"/>
      <c r="E105" s="10"/>
      <c r="F105" s="9"/>
      <c r="G105" s="25"/>
      <c r="H105" s="26"/>
      <c r="I105" s="25"/>
      <c r="J105" s="25"/>
    </row>
    <row r="106" spans="1:10" ht="25.5">
      <c r="A106" s="8"/>
      <c r="B106" s="5" t="s">
        <v>622</v>
      </c>
      <c r="C106" s="7">
        <v>155000</v>
      </c>
      <c r="D106" s="6" t="s">
        <v>623</v>
      </c>
      <c r="E106" s="6" t="s">
        <v>623</v>
      </c>
      <c r="F106" s="5" t="s">
        <v>68</v>
      </c>
      <c r="G106" s="27" t="s">
        <v>78</v>
      </c>
      <c r="H106" s="28" t="s">
        <v>29</v>
      </c>
      <c r="I106" s="28" t="s">
        <v>64</v>
      </c>
      <c r="J106" s="28" t="s">
        <v>67</v>
      </c>
    </row>
    <row r="107" spans="1:10" ht="25.5">
      <c r="A107" s="8"/>
      <c r="B107" s="5" t="s">
        <v>624</v>
      </c>
      <c r="C107" s="7">
        <v>140000</v>
      </c>
      <c r="D107" s="6" t="s">
        <v>309</v>
      </c>
      <c r="E107" s="6" t="s">
        <v>625</v>
      </c>
      <c r="F107" s="5" t="s">
        <v>626</v>
      </c>
      <c r="G107" s="27" t="s">
        <v>36</v>
      </c>
      <c r="H107" s="28" t="s">
        <v>65</v>
      </c>
      <c r="I107" s="28" t="s">
        <v>66</v>
      </c>
      <c r="J107" s="28" t="s">
        <v>54</v>
      </c>
    </row>
    <row r="108" spans="1:10" ht="25.5">
      <c r="A108" s="8"/>
      <c r="B108" s="5" t="s">
        <v>627</v>
      </c>
      <c r="C108" s="7">
        <v>660000</v>
      </c>
      <c r="D108" s="6" t="s">
        <v>268</v>
      </c>
      <c r="E108" s="6" t="s">
        <v>268</v>
      </c>
      <c r="F108" s="5" t="s">
        <v>81</v>
      </c>
      <c r="G108" s="27" t="s">
        <v>628</v>
      </c>
      <c r="H108" s="28" t="s">
        <v>453</v>
      </c>
      <c r="I108" s="28" t="s">
        <v>82</v>
      </c>
      <c r="J108" s="28" t="s">
        <v>454</v>
      </c>
    </row>
    <row r="109" spans="1:10" ht="25.5">
      <c r="A109" s="8"/>
      <c r="B109" s="5" t="s">
        <v>629</v>
      </c>
      <c r="C109" s="7">
        <v>180000</v>
      </c>
      <c r="D109" s="6" t="s">
        <v>630</v>
      </c>
      <c r="E109" s="6" t="s">
        <v>630</v>
      </c>
      <c r="F109" s="5" t="s">
        <v>68</v>
      </c>
      <c r="G109" s="27" t="s">
        <v>78</v>
      </c>
      <c r="H109" s="28" t="s">
        <v>29</v>
      </c>
      <c r="I109" s="28" t="s">
        <v>64</v>
      </c>
      <c r="J109" s="28" t="s">
        <v>67</v>
      </c>
    </row>
    <row r="110" spans="1:10">
      <c r="A110" s="8"/>
      <c r="B110" s="5" t="s">
        <v>631</v>
      </c>
      <c r="C110" s="7">
        <v>252000</v>
      </c>
      <c r="D110" s="6" t="s">
        <v>494</v>
      </c>
      <c r="E110" s="6" t="s">
        <v>632</v>
      </c>
      <c r="F110" s="5" t="s">
        <v>633</v>
      </c>
      <c r="G110" s="27" t="s">
        <v>145</v>
      </c>
      <c r="H110" s="28" t="s">
        <v>55</v>
      </c>
      <c r="I110" s="28" t="s">
        <v>39</v>
      </c>
      <c r="J110" s="28" t="s">
        <v>66</v>
      </c>
    </row>
    <row r="111" spans="1:10" ht="25.5">
      <c r="A111" s="8"/>
      <c r="B111" s="5" t="s">
        <v>634</v>
      </c>
      <c r="C111" s="7">
        <v>2383500</v>
      </c>
      <c r="D111" s="6" t="s">
        <v>635</v>
      </c>
      <c r="E111" s="6" t="s">
        <v>636</v>
      </c>
      <c r="F111" s="5" t="s">
        <v>3</v>
      </c>
      <c r="G111" s="27" t="s">
        <v>67</v>
      </c>
      <c r="H111" s="28" t="s">
        <v>637</v>
      </c>
      <c r="I111" s="28" t="s">
        <v>29</v>
      </c>
      <c r="J111" s="28" t="s">
        <v>638</v>
      </c>
    </row>
    <row r="112" spans="1:10" ht="25.5">
      <c r="A112" s="8"/>
      <c r="B112" s="5" t="s">
        <v>639</v>
      </c>
      <c r="C112" s="7">
        <v>180000</v>
      </c>
      <c r="D112" s="6" t="s">
        <v>640</v>
      </c>
      <c r="E112" s="6" t="s">
        <v>640</v>
      </c>
      <c r="F112" s="5" t="s">
        <v>68</v>
      </c>
      <c r="G112" s="27" t="s">
        <v>78</v>
      </c>
      <c r="H112" s="28" t="s">
        <v>29</v>
      </c>
      <c r="I112" s="28" t="s">
        <v>64</v>
      </c>
      <c r="J112" s="28" t="s">
        <v>67</v>
      </c>
    </row>
    <row r="113" spans="1:10" ht="25.5">
      <c r="A113" s="8"/>
      <c r="B113" s="5" t="s">
        <v>641</v>
      </c>
      <c r="C113" s="7">
        <v>1183000</v>
      </c>
      <c r="D113" s="6" t="s">
        <v>26</v>
      </c>
      <c r="E113" s="6" t="s">
        <v>27</v>
      </c>
      <c r="F113" s="5" t="s">
        <v>3</v>
      </c>
      <c r="G113" s="27" t="s">
        <v>39</v>
      </c>
      <c r="H113" s="28" t="s">
        <v>71</v>
      </c>
      <c r="I113" s="28" t="s">
        <v>37</v>
      </c>
      <c r="J113" s="28" t="s">
        <v>45</v>
      </c>
    </row>
    <row r="114" spans="1:10" ht="25.5">
      <c r="A114" s="8"/>
      <c r="B114" s="5" t="s">
        <v>642</v>
      </c>
      <c r="C114" s="7">
        <v>270000</v>
      </c>
      <c r="D114" s="6" t="s">
        <v>26</v>
      </c>
      <c r="E114" s="6" t="s">
        <v>27</v>
      </c>
      <c r="F114" s="5" t="s">
        <v>81</v>
      </c>
      <c r="G114" s="27" t="s">
        <v>148</v>
      </c>
      <c r="H114" s="28" t="s">
        <v>50</v>
      </c>
      <c r="I114" s="28" t="s">
        <v>97</v>
      </c>
      <c r="J114" s="28" t="s">
        <v>32</v>
      </c>
    </row>
    <row r="115" spans="1:10" ht="25.5">
      <c r="A115" s="8"/>
      <c r="B115" s="5" t="s">
        <v>642</v>
      </c>
      <c r="C115" s="7">
        <v>472500</v>
      </c>
      <c r="D115" s="6" t="s">
        <v>26</v>
      </c>
      <c r="E115" s="6" t="s">
        <v>27</v>
      </c>
      <c r="F115" s="5" t="s">
        <v>81</v>
      </c>
      <c r="G115" s="27" t="s">
        <v>643</v>
      </c>
      <c r="H115" s="28" t="s">
        <v>644</v>
      </c>
      <c r="I115" s="28" t="s">
        <v>42</v>
      </c>
      <c r="J115" s="28" t="s">
        <v>178</v>
      </c>
    </row>
    <row r="116" spans="1:10" ht="25.5">
      <c r="A116" s="8"/>
      <c r="B116" s="5" t="s">
        <v>645</v>
      </c>
      <c r="C116" s="7">
        <v>156000</v>
      </c>
      <c r="D116" s="6" t="s">
        <v>26</v>
      </c>
      <c r="E116" s="6" t="s">
        <v>27</v>
      </c>
      <c r="F116" s="5" t="s">
        <v>81</v>
      </c>
      <c r="G116" s="27" t="s">
        <v>118</v>
      </c>
      <c r="H116" s="28" t="s">
        <v>71</v>
      </c>
      <c r="I116" s="28" t="s">
        <v>37</v>
      </c>
      <c r="J116" s="28" t="s">
        <v>45</v>
      </c>
    </row>
    <row r="117" spans="1:10" ht="25.5">
      <c r="A117" s="8"/>
      <c r="B117" s="5" t="s">
        <v>642</v>
      </c>
      <c r="C117" s="7">
        <v>445500</v>
      </c>
      <c r="D117" s="6" t="s">
        <v>26</v>
      </c>
      <c r="E117" s="6" t="s">
        <v>27</v>
      </c>
      <c r="F117" s="5" t="s">
        <v>81</v>
      </c>
      <c r="G117" s="27" t="s">
        <v>646</v>
      </c>
      <c r="H117" s="28" t="s">
        <v>166</v>
      </c>
      <c r="I117" s="28" t="s">
        <v>445</v>
      </c>
      <c r="J117" s="28" t="s">
        <v>175</v>
      </c>
    </row>
    <row r="118" spans="1:10" ht="25.5">
      <c r="A118" s="8"/>
      <c r="B118" s="5" t="s">
        <v>642</v>
      </c>
      <c r="C118" s="7">
        <v>324000</v>
      </c>
      <c r="D118" s="6" t="s">
        <v>26</v>
      </c>
      <c r="E118" s="6" t="s">
        <v>27</v>
      </c>
      <c r="F118" s="5" t="s">
        <v>81</v>
      </c>
      <c r="G118" s="27" t="s">
        <v>647</v>
      </c>
      <c r="H118" s="28" t="s">
        <v>80</v>
      </c>
      <c r="I118" s="28" t="s">
        <v>92</v>
      </c>
      <c r="J118" s="28" t="s">
        <v>23</v>
      </c>
    </row>
    <row r="119" spans="1:10" ht="25.5">
      <c r="A119" s="8"/>
      <c r="B119" s="5" t="s">
        <v>648</v>
      </c>
      <c r="C119" s="7">
        <v>1903000</v>
      </c>
      <c r="D119" s="6" t="s">
        <v>649</v>
      </c>
      <c r="E119" s="6" t="s">
        <v>650</v>
      </c>
      <c r="F119" s="5" t="s">
        <v>3</v>
      </c>
      <c r="G119" s="27" t="s">
        <v>163</v>
      </c>
      <c r="H119" s="28" t="s">
        <v>237</v>
      </c>
      <c r="I119" s="28" t="s">
        <v>32</v>
      </c>
      <c r="J119" s="28" t="s">
        <v>92</v>
      </c>
    </row>
    <row r="120" spans="1:10" ht="25.5">
      <c r="A120" s="8"/>
      <c r="B120" s="5" t="s">
        <v>651</v>
      </c>
      <c r="C120" s="7">
        <v>864000</v>
      </c>
      <c r="D120" s="6" t="s">
        <v>652</v>
      </c>
      <c r="E120" s="6" t="s">
        <v>652</v>
      </c>
      <c r="F120" s="5" t="s">
        <v>68</v>
      </c>
      <c r="G120" s="27" t="s">
        <v>653</v>
      </c>
      <c r="H120" s="28" t="s">
        <v>102</v>
      </c>
      <c r="I120" s="28" t="s">
        <v>72</v>
      </c>
      <c r="J120" s="28" t="s">
        <v>48</v>
      </c>
    </row>
    <row r="121" spans="1:10" ht="25.5">
      <c r="A121" s="8"/>
      <c r="B121" s="5" t="s">
        <v>651</v>
      </c>
      <c r="C121" s="7">
        <v>216000</v>
      </c>
      <c r="D121" s="6" t="s">
        <v>652</v>
      </c>
      <c r="E121" s="6" t="s">
        <v>652</v>
      </c>
      <c r="F121" s="5" t="s">
        <v>68</v>
      </c>
      <c r="G121" s="27" t="s">
        <v>654</v>
      </c>
      <c r="H121" s="28" t="s">
        <v>31</v>
      </c>
      <c r="I121" s="28" t="s">
        <v>44</v>
      </c>
      <c r="J121" s="28" t="s">
        <v>37</v>
      </c>
    </row>
    <row r="122" spans="1:10" ht="25.5">
      <c r="A122" s="8"/>
      <c r="B122" s="5" t="s">
        <v>655</v>
      </c>
      <c r="C122" s="7">
        <v>262500</v>
      </c>
      <c r="D122" s="6" t="s">
        <v>138</v>
      </c>
      <c r="E122" s="6" t="s">
        <v>278</v>
      </c>
      <c r="F122" s="5" t="s">
        <v>626</v>
      </c>
      <c r="G122" s="27" t="s">
        <v>66</v>
      </c>
      <c r="H122" s="28" t="s">
        <v>41</v>
      </c>
      <c r="I122" s="28" t="s">
        <v>51</v>
      </c>
      <c r="J122" s="28" t="s">
        <v>70</v>
      </c>
    </row>
    <row r="123" spans="1:10" ht="25.5">
      <c r="A123" s="8"/>
      <c r="B123" s="5" t="s">
        <v>656</v>
      </c>
      <c r="C123" s="7">
        <v>140000</v>
      </c>
      <c r="D123" s="6" t="s">
        <v>138</v>
      </c>
      <c r="E123" s="6" t="s">
        <v>657</v>
      </c>
      <c r="F123" s="5" t="s">
        <v>626</v>
      </c>
      <c r="G123" s="27" t="s">
        <v>36</v>
      </c>
      <c r="H123" s="28" t="s">
        <v>65</v>
      </c>
      <c r="I123" s="28" t="s">
        <v>66</v>
      </c>
      <c r="J123" s="28" t="s">
        <v>54</v>
      </c>
    </row>
    <row r="124" spans="1:10" ht="25.5">
      <c r="A124" s="8"/>
      <c r="B124" s="5" t="s">
        <v>658</v>
      </c>
      <c r="C124" s="7">
        <v>1071000</v>
      </c>
      <c r="D124" s="6" t="s">
        <v>659</v>
      </c>
      <c r="E124" s="6" t="s">
        <v>659</v>
      </c>
      <c r="F124" s="5" t="s">
        <v>5</v>
      </c>
      <c r="G124" s="27" t="s">
        <v>67</v>
      </c>
      <c r="H124" s="28" t="s">
        <v>101</v>
      </c>
      <c r="I124" s="28" t="s">
        <v>29</v>
      </c>
      <c r="J124" s="28" t="s">
        <v>73</v>
      </c>
    </row>
    <row r="125" spans="1:10" ht="25.5">
      <c r="A125" s="8"/>
      <c r="B125" s="5" t="s">
        <v>660</v>
      </c>
      <c r="C125" s="7">
        <v>945000</v>
      </c>
      <c r="D125" s="6" t="s">
        <v>193</v>
      </c>
      <c r="E125" s="6" t="s">
        <v>193</v>
      </c>
      <c r="F125" s="5" t="s">
        <v>3</v>
      </c>
      <c r="G125" s="27" t="s">
        <v>153</v>
      </c>
      <c r="H125" s="28" t="s">
        <v>63</v>
      </c>
      <c r="I125" s="28" t="s">
        <v>54</v>
      </c>
      <c r="J125" s="28" t="s">
        <v>64</v>
      </c>
    </row>
    <row r="126" spans="1:10" ht="25.5">
      <c r="A126" s="8"/>
      <c r="B126" s="5" t="s">
        <v>661</v>
      </c>
      <c r="C126" s="7">
        <v>2025000</v>
      </c>
      <c r="D126" s="6" t="s">
        <v>193</v>
      </c>
      <c r="E126" s="6" t="s">
        <v>269</v>
      </c>
      <c r="F126" s="5" t="s">
        <v>81</v>
      </c>
      <c r="G126" s="27" t="s">
        <v>662</v>
      </c>
      <c r="H126" s="28" t="s">
        <v>117</v>
      </c>
      <c r="I126" s="28" t="s">
        <v>654</v>
      </c>
      <c r="J126" s="28" t="s">
        <v>118</v>
      </c>
    </row>
    <row r="127" spans="1:10" ht="25.5">
      <c r="A127" s="8"/>
      <c r="B127" s="5" t="s">
        <v>663</v>
      </c>
      <c r="C127" s="7">
        <v>140000</v>
      </c>
      <c r="D127" s="6" t="s">
        <v>664</v>
      </c>
      <c r="E127" s="6" t="s">
        <v>664</v>
      </c>
      <c r="F127" s="5" t="s">
        <v>626</v>
      </c>
      <c r="G127" s="27" t="s">
        <v>36</v>
      </c>
      <c r="H127" s="28" t="s">
        <v>65</v>
      </c>
      <c r="I127" s="28" t="s">
        <v>66</v>
      </c>
      <c r="J127" s="28" t="s">
        <v>54</v>
      </c>
    </row>
    <row r="128" spans="1:10" ht="25.5">
      <c r="A128" s="8"/>
      <c r="B128" s="5" t="s">
        <v>665</v>
      </c>
      <c r="C128" s="7">
        <v>1155000</v>
      </c>
      <c r="D128" s="6" t="s">
        <v>113</v>
      </c>
      <c r="E128" s="6" t="s">
        <v>666</v>
      </c>
      <c r="F128" s="5" t="s">
        <v>3</v>
      </c>
      <c r="G128" s="27" t="s">
        <v>131</v>
      </c>
      <c r="H128" s="28" t="s">
        <v>73</v>
      </c>
      <c r="I128" s="28" t="s">
        <v>67</v>
      </c>
      <c r="J128" s="28" t="s">
        <v>44</v>
      </c>
    </row>
    <row r="129" spans="1:10" ht="25.5">
      <c r="A129" s="8"/>
      <c r="B129" s="5" t="s">
        <v>667</v>
      </c>
      <c r="C129" s="7">
        <v>360000</v>
      </c>
      <c r="D129" s="6" t="s">
        <v>668</v>
      </c>
      <c r="E129" s="6" t="s">
        <v>668</v>
      </c>
      <c r="F129" s="5" t="s">
        <v>68</v>
      </c>
      <c r="G129" s="27" t="s">
        <v>148</v>
      </c>
      <c r="H129" s="28" t="s">
        <v>50</v>
      </c>
      <c r="I129" s="28" t="s">
        <v>97</v>
      </c>
      <c r="J129" s="28" t="s">
        <v>32</v>
      </c>
    </row>
    <row r="130" spans="1:10" ht="25.5">
      <c r="A130" s="8"/>
      <c r="B130" s="5" t="s">
        <v>669</v>
      </c>
      <c r="C130" s="7">
        <v>180000</v>
      </c>
      <c r="D130" s="6" t="s">
        <v>164</v>
      </c>
      <c r="E130" s="6" t="s">
        <v>670</v>
      </c>
      <c r="F130" s="5" t="s">
        <v>68</v>
      </c>
      <c r="G130" s="27" t="s">
        <v>78</v>
      </c>
      <c r="H130" s="28" t="s">
        <v>29</v>
      </c>
      <c r="I130" s="28" t="s">
        <v>64</v>
      </c>
      <c r="J130" s="28" t="s">
        <v>67</v>
      </c>
    </row>
    <row r="131" spans="1:10" ht="25.5">
      <c r="A131" s="8"/>
      <c r="B131" s="5" t="s">
        <v>671</v>
      </c>
      <c r="C131" s="7">
        <v>300000</v>
      </c>
      <c r="D131" s="6" t="s">
        <v>139</v>
      </c>
      <c r="E131" s="6" t="s">
        <v>139</v>
      </c>
      <c r="F131" s="5" t="s">
        <v>81</v>
      </c>
      <c r="G131" s="27" t="s">
        <v>117</v>
      </c>
      <c r="H131" s="28" t="s">
        <v>48</v>
      </c>
      <c r="I131" s="28" t="s">
        <v>31</v>
      </c>
      <c r="J131" s="28" t="s">
        <v>71</v>
      </c>
    </row>
    <row r="132" spans="1:10" ht="25.5">
      <c r="A132" s="8"/>
      <c r="B132" s="5" t="s">
        <v>672</v>
      </c>
      <c r="C132" s="7">
        <v>600000</v>
      </c>
      <c r="D132" s="6" t="s">
        <v>673</v>
      </c>
      <c r="E132" s="6" t="s">
        <v>673</v>
      </c>
      <c r="F132" s="5" t="s">
        <v>81</v>
      </c>
      <c r="G132" s="27" t="s">
        <v>142</v>
      </c>
      <c r="H132" s="28" t="s">
        <v>79</v>
      </c>
      <c r="I132" s="28" t="s">
        <v>80</v>
      </c>
      <c r="J132" s="28" t="s">
        <v>75</v>
      </c>
    </row>
    <row r="133" spans="1:10" ht="25.5">
      <c r="A133" s="8"/>
      <c r="B133" s="5" t="s">
        <v>674</v>
      </c>
      <c r="C133" s="7">
        <v>600000</v>
      </c>
      <c r="D133" s="6" t="s">
        <v>675</v>
      </c>
      <c r="E133" s="6" t="s">
        <v>675</v>
      </c>
      <c r="F133" s="5" t="s">
        <v>81</v>
      </c>
      <c r="G133" s="27" t="s">
        <v>142</v>
      </c>
      <c r="H133" s="28" t="s">
        <v>79</v>
      </c>
      <c r="I133" s="28" t="s">
        <v>80</v>
      </c>
      <c r="J133" s="28" t="s">
        <v>75</v>
      </c>
    </row>
    <row r="134" spans="1:10" ht="25.5">
      <c r="A134" s="8"/>
      <c r="B134" s="5" t="s">
        <v>676</v>
      </c>
      <c r="C134" s="7">
        <v>420000</v>
      </c>
      <c r="D134" s="6" t="s">
        <v>382</v>
      </c>
      <c r="E134" s="6" t="s">
        <v>382</v>
      </c>
      <c r="F134" s="5" t="s">
        <v>626</v>
      </c>
      <c r="G134" s="27" t="s">
        <v>33</v>
      </c>
      <c r="H134" s="28" t="s">
        <v>80</v>
      </c>
      <c r="I134" s="28" t="s">
        <v>92</v>
      </c>
      <c r="J134" s="28" t="s">
        <v>23</v>
      </c>
    </row>
    <row r="135" spans="1:10" ht="25.5">
      <c r="A135" s="8"/>
      <c r="B135" s="5" t="s">
        <v>677</v>
      </c>
      <c r="C135" s="7">
        <v>350000</v>
      </c>
      <c r="D135" s="6" t="s">
        <v>678</v>
      </c>
      <c r="E135" s="6" t="s">
        <v>679</v>
      </c>
      <c r="F135" s="5" t="s">
        <v>626</v>
      </c>
      <c r="G135" s="27" t="s">
        <v>25</v>
      </c>
      <c r="H135" s="28" t="s">
        <v>50</v>
      </c>
      <c r="I135" s="28" t="s">
        <v>97</v>
      </c>
      <c r="J135" s="28" t="s">
        <v>32</v>
      </c>
    </row>
    <row r="136" spans="1:10" ht="25.5">
      <c r="A136" s="8"/>
      <c r="B136" s="5" t="s">
        <v>680</v>
      </c>
      <c r="C136" s="7">
        <v>262500</v>
      </c>
      <c r="D136" s="6" t="s">
        <v>678</v>
      </c>
      <c r="E136" s="6" t="s">
        <v>681</v>
      </c>
      <c r="F136" s="5" t="s">
        <v>626</v>
      </c>
      <c r="G136" s="27" t="s">
        <v>66</v>
      </c>
      <c r="H136" s="28" t="s">
        <v>41</v>
      </c>
      <c r="I136" s="28" t="s">
        <v>70</v>
      </c>
      <c r="J136" s="28" t="s">
        <v>51</v>
      </c>
    </row>
    <row r="137" spans="1:10" ht="25.5">
      <c r="A137" s="8"/>
      <c r="B137" s="5" t="s">
        <v>682</v>
      </c>
      <c r="C137" s="7">
        <v>4540000</v>
      </c>
      <c r="D137" s="6" t="s">
        <v>143</v>
      </c>
      <c r="E137" s="6" t="s">
        <v>143</v>
      </c>
      <c r="F137" s="5" t="s">
        <v>3</v>
      </c>
      <c r="G137" s="27" t="s">
        <v>29</v>
      </c>
      <c r="H137" s="28" t="s">
        <v>61</v>
      </c>
      <c r="I137" s="28" t="s">
        <v>361</v>
      </c>
      <c r="J137" s="28" t="s">
        <v>637</v>
      </c>
    </row>
    <row r="138" spans="1:10" ht="25.5">
      <c r="A138" s="8"/>
      <c r="B138" s="5" t="s">
        <v>683</v>
      </c>
      <c r="C138" s="7">
        <v>155000</v>
      </c>
      <c r="D138" s="6" t="s">
        <v>684</v>
      </c>
      <c r="E138" s="6" t="s">
        <v>685</v>
      </c>
      <c r="F138" s="5" t="s">
        <v>68</v>
      </c>
      <c r="G138" s="27" t="s">
        <v>78</v>
      </c>
      <c r="H138" s="28" t="s">
        <v>29</v>
      </c>
      <c r="I138" s="28" t="s">
        <v>64</v>
      </c>
      <c r="J138" s="28" t="s">
        <v>67</v>
      </c>
    </row>
    <row r="139" spans="1:10" ht="25.5">
      <c r="A139" s="8"/>
      <c r="B139" s="5" t="s">
        <v>686</v>
      </c>
      <c r="C139" s="7">
        <v>282000</v>
      </c>
      <c r="D139" s="6" t="s">
        <v>209</v>
      </c>
      <c r="E139" s="6" t="s">
        <v>209</v>
      </c>
      <c r="F139" s="5" t="s">
        <v>126</v>
      </c>
      <c r="G139" s="27" t="s">
        <v>40</v>
      </c>
      <c r="H139" s="28" t="s">
        <v>33</v>
      </c>
      <c r="I139" s="28" t="s">
        <v>38</v>
      </c>
      <c r="J139" s="28" t="s">
        <v>38</v>
      </c>
    </row>
    <row r="140" spans="1:10" ht="25.5">
      <c r="A140" s="8"/>
      <c r="B140" s="5" t="s">
        <v>687</v>
      </c>
      <c r="C140" s="7">
        <v>410000</v>
      </c>
      <c r="D140" s="6" t="s">
        <v>688</v>
      </c>
      <c r="E140" s="6" t="s">
        <v>688</v>
      </c>
      <c r="F140" s="5" t="s">
        <v>126</v>
      </c>
      <c r="G140" s="27" t="s">
        <v>69</v>
      </c>
      <c r="H140" s="28" t="s">
        <v>29</v>
      </c>
      <c r="I140" s="28" t="s">
        <v>64</v>
      </c>
      <c r="J140" s="28" t="s">
        <v>67</v>
      </c>
    </row>
    <row r="141" spans="1:10" ht="25.5">
      <c r="A141" s="8"/>
      <c r="B141" s="5" t="s">
        <v>689</v>
      </c>
      <c r="C141" s="7">
        <v>1690000</v>
      </c>
      <c r="D141" s="6" t="s">
        <v>212</v>
      </c>
      <c r="E141" s="6" t="s">
        <v>213</v>
      </c>
      <c r="F141" s="5" t="s">
        <v>3</v>
      </c>
      <c r="G141" s="27" t="s">
        <v>39</v>
      </c>
      <c r="H141" s="28" t="s">
        <v>71</v>
      </c>
      <c r="I141" s="28" t="s">
        <v>37</v>
      </c>
      <c r="J141" s="28" t="s">
        <v>45</v>
      </c>
    </row>
    <row r="142" spans="1:10" ht="25.5">
      <c r="A142" s="8"/>
      <c r="B142" s="5" t="s">
        <v>271</v>
      </c>
      <c r="C142" s="7">
        <v>2060000</v>
      </c>
      <c r="D142" s="6" t="s">
        <v>212</v>
      </c>
      <c r="E142" s="6" t="s">
        <v>215</v>
      </c>
      <c r="F142" s="5" t="s">
        <v>3</v>
      </c>
      <c r="G142" s="27" t="s">
        <v>25</v>
      </c>
      <c r="H142" s="28" t="s">
        <v>50</v>
      </c>
      <c r="I142" s="28" t="s">
        <v>97</v>
      </c>
      <c r="J142" s="28" t="s">
        <v>32</v>
      </c>
    </row>
    <row r="143" spans="1:10" ht="25.5">
      <c r="A143" s="8"/>
      <c r="B143" s="5" t="s">
        <v>690</v>
      </c>
      <c r="C143" s="7">
        <v>515000</v>
      </c>
      <c r="D143" s="6" t="s">
        <v>691</v>
      </c>
      <c r="E143" s="6" t="s">
        <v>107</v>
      </c>
      <c r="F143" s="5" t="s">
        <v>3</v>
      </c>
      <c r="G143" s="27" t="s">
        <v>149</v>
      </c>
      <c r="H143" s="28" t="s">
        <v>25</v>
      </c>
      <c r="I143" s="28" t="s">
        <v>69</v>
      </c>
      <c r="J143" s="28" t="s">
        <v>69</v>
      </c>
    </row>
    <row r="144" spans="1:10">
      <c r="A144" s="8"/>
      <c r="B144" s="5" t="s">
        <v>692</v>
      </c>
      <c r="C144" s="7">
        <v>300000</v>
      </c>
      <c r="D144" s="6" t="s">
        <v>693</v>
      </c>
      <c r="E144" s="6" t="s">
        <v>694</v>
      </c>
      <c r="F144" s="5" t="s">
        <v>695</v>
      </c>
      <c r="G144" s="27" t="s">
        <v>29</v>
      </c>
      <c r="H144" s="28" t="s">
        <v>61</v>
      </c>
      <c r="I144" s="28" t="s">
        <v>361</v>
      </c>
      <c r="J144" s="28" t="s">
        <v>637</v>
      </c>
    </row>
    <row r="145" spans="1:10" ht="25.5">
      <c r="A145" s="8"/>
      <c r="B145" s="5" t="s">
        <v>696</v>
      </c>
      <c r="C145" s="7">
        <v>595000</v>
      </c>
      <c r="D145" s="6" t="s">
        <v>167</v>
      </c>
      <c r="E145" s="6" t="s">
        <v>697</v>
      </c>
      <c r="F145" s="5" t="s">
        <v>626</v>
      </c>
      <c r="G145" s="27" t="s">
        <v>181</v>
      </c>
      <c r="H145" s="28" t="s">
        <v>698</v>
      </c>
      <c r="I145" s="28" t="s">
        <v>351</v>
      </c>
      <c r="J145" s="28" t="s">
        <v>87</v>
      </c>
    </row>
    <row r="146" spans="1:10" ht="25.5">
      <c r="A146" s="8"/>
      <c r="B146" s="5" t="s">
        <v>699</v>
      </c>
      <c r="C146" s="7">
        <v>630000</v>
      </c>
      <c r="D146" s="6" t="s">
        <v>110</v>
      </c>
      <c r="E146" s="6" t="s">
        <v>132</v>
      </c>
      <c r="F146" s="5" t="s">
        <v>68</v>
      </c>
      <c r="G146" s="27" t="s">
        <v>643</v>
      </c>
      <c r="H146" s="28" t="s">
        <v>644</v>
      </c>
      <c r="I146" s="28" t="s">
        <v>42</v>
      </c>
      <c r="J146" s="28" t="s">
        <v>178</v>
      </c>
    </row>
    <row r="147" spans="1:10" ht="25.5">
      <c r="A147" s="8"/>
      <c r="B147" s="5" t="s">
        <v>700</v>
      </c>
      <c r="C147" s="7">
        <v>245000</v>
      </c>
      <c r="D147" s="6" t="s">
        <v>701</v>
      </c>
      <c r="E147" s="6" t="s">
        <v>701</v>
      </c>
      <c r="F147" s="5" t="s">
        <v>626</v>
      </c>
      <c r="G147" s="27" t="s">
        <v>191</v>
      </c>
      <c r="H147" s="28" t="s">
        <v>62</v>
      </c>
      <c r="I147" s="28" t="s">
        <v>45</v>
      </c>
      <c r="J147" s="28" t="s">
        <v>70</v>
      </c>
    </row>
    <row r="148" spans="1:10" ht="25.5">
      <c r="A148" s="8"/>
      <c r="B148" s="5" t="s">
        <v>272</v>
      </c>
      <c r="C148" s="7">
        <v>139500</v>
      </c>
      <c r="D148" s="6" t="s">
        <v>85</v>
      </c>
      <c r="E148" s="6" t="s">
        <v>85</v>
      </c>
      <c r="F148" s="5" t="s">
        <v>68</v>
      </c>
      <c r="G148" s="27" t="s">
        <v>144</v>
      </c>
      <c r="H148" s="28" t="s">
        <v>63</v>
      </c>
      <c r="I148" s="28" t="s">
        <v>54</v>
      </c>
      <c r="J148" s="28" t="s">
        <v>64</v>
      </c>
    </row>
    <row r="149" spans="1:10" ht="25.5">
      <c r="A149" s="8"/>
      <c r="B149" s="5" t="s">
        <v>702</v>
      </c>
      <c r="C149" s="7">
        <v>180000</v>
      </c>
      <c r="D149" s="6" t="s">
        <v>60</v>
      </c>
      <c r="E149" s="6" t="s">
        <v>216</v>
      </c>
      <c r="F149" s="5" t="s">
        <v>68</v>
      </c>
      <c r="G149" s="27" t="s">
        <v>78</v>
      </c>
      <c r="H149" s="28" t="s">
        <v>29</v>
      </c>
      <c r="I149" s="28" t="s">
        <v>64</v>
      </c>
      <c r="J149" s="28" t="s">
        <v>67</v>
      </c>
    </row>
    <row r="150" spans="1:10" ht="25.5">
      <c r="A150" s="8"/>
      <c r="B150" s="5" t="s">
        <v>703</v>
      </c>
      <c r="C150" s="7">
        <v>1548000</v>
      </c>
      <c r="D150" s="6" t="s">
        <v>60</v>
      </c>
      <c r="E150" s="6" t="s">
        <v>704</v>
      </c>
      <c r="F150" s="5" t="s">
        <v>633</v>
      </c>
      <c r="G150" s="27" t="s">
        <v>638</v>
      </c>
      <c r="H150" s="28" t="s">
        <v>705</v>
      </c>
      <c r="I150" s="28" t="s">
        <v>637</v>
      </c>
      <c r="J150" s="28" t="s">
        <v>171</v>
      </c>
    </row>
    <row r="151" spans="1:10" ht="25.5">
      <c r="A151" s="8"/>
      <c r="B151" s="5" t="s">
        <v>706</v>
      </c>
      <c r="C151" s="7">
        <v>139500</v>
      </c>
      <c r="D151" s="6" t="s">
        <v>60</v>
      </c>
      <c r="E151" s="6" t="s">
        <v>707</v>
      </c>
      <c r="F151" s="5" t="s">
        <v>68</v>
      </c>
      <c r="G151" s="27" t="s">
        <v>144</v>
      </c>
      <c r="H151" s="28" t="s">
        <v>63</v>
      </c>
      <c r="I151" s="28" t="s">
        <v>54</v>
      </c>
      <c r="J151" s="28" t="s">
        <v>64</v>
      </c>
    </row>
    <row r="152" spans="1:10" ht="25.5">
      <c r="A152" s="8"/>
      <c r="B152" s="5" t="s">
        <v>708</v>
      </c>
      <c r="C152" s="7">
        <v>198000</v>
      </c>
      <c r="D152" s="6" t="s">
        <v>60</v>
      </c>
      <c r="E152" s="6" t="s">
        <v>60</v>
      </c>
      <c r="F152" s="5" t="s">
        <v>68</v>
      </c>
      <c r="G152" s="27" t="s">
        <v>150</v>
      </c>
      <c r="H152" s="28" t="s">
        <v>73</v>
      </c>
      <c r="I152" s="28" t="s">
        <v>67</v>
      </c>
      <c r="J152" s="28" t="s">
        <v>44</v>
      </c>
    </row>
    <row r="153" spans="1:10" ht="25.5">
      <c r="A153" s="8"/>
      <c r="B153" s="5" t="s">
        <v>709</v>
      </c>
      <c r="C153" s="7">
        <v>542500</v>
      </c>
      <c r="D153" s="6" t="s">
        <v>710</v>
      </c>
      <c r="E153" s="6" t="s">
        <v>710</v>
      </c>
      <c r="F153" s="5" t="s">
        <v>68</v>
      </c>
      <c r="G153" s="27" t="s">
        <v>643</v>
      </c>
      <c r="H153" s="28" t="s">
        <v>644</v>
      </c>
      <c r="I153" s="28" t="s">
        <v>42</v>
      </c>
      <c r="J153" s="28" t="s">
        <v>178</v>
      </c>
    </row>
    <row r="154" spans="1:10" ht="25.5">
      <c r="A154" s="8"/>
      <c r="B154" s="5" t="s">
        <v>711</v>
      </c>
      <c r="C154" s="7">
        <v>360000</v>
      </c>
      <c r="D154" s="6" t="s">
        <v>273</v>
      </c>
      <c r="E154" s="6" t="s">
        <v>712</v>
      </c>
      <c r="F154" s="5" t="s">
        <v>68</v>
      </c>
      <c r="G154" s="27" t="s">
        <v>148</v>
      </c>
      <c r="H154" s="28" t="s">
        <v>50</v>
      </c>
      <c r="I154" s="28" t="s">
        <v>97</v>
      </c>
      <c r="J154" s="28" t="s">
        <v>32</v>
      </c>
    </row>
    <row r="155" spans="1:10" ht="25.5">
      <c r="A155" s="8"/>
      <c r="B155" s="5" t="s">
        <v>713</v>
      </c>
      <c r="C155" s="7">
        <v>360000</v>
      </c>
      <c r="D155" s="6" t="s">
        <v>273</v>
      </c>
      <c r="E155" s="6" t="s">
        <v>523</v>
      </c>
      <c r="F155" s="5" t="s">
        <v>68</v>
      </c>
      <c r="G155" s="27" t="s">
        <v>148</v>
      </c>
      <c r="H155" s="28" t="s">
        <v>50</v>
      </c>
      <c r="I155" s="28" t="s">
        <v>97</v>
      </c>
      <c r="J155" s="28" t="s">
        <v>32</v>
      </c>
    </row>
    <row r="156" spans="1:10" ht="25.5">
      <c r="A156" s="8"/>
      <c r="B156" s="5" t="s">
        <v>714</v>
      </c>
      <c r="C156" s="7">
        <v>306000</v>
      </c>
      <c r="D156" s="6" t="s">
        <v>273</v>
      </c>
      <c r="E156" s="6" t="s">
        <v>715</v>
      </c>
      <c r="F156" s="5" t="s">
        <v>68</v>
      </c>
      <c r="G156" s="27" t="s">
        <v>141</v>
      </c>
      <c r="H156" s="28" t="s">
        <v>114</v>
      </c>
      <c r="I156" s="28" t="s">
        <v>46</v>
      </c>
      <c r="J156" s="28" t="s">
        <v>47</v>
      </c>
    </row>
    <row r="157" spans="1:10" ht="25.5">
      <c r="A157" s="8"/>
      <c r="B157" s="5" t="s">
        <v>716</v>
      </c>
      <c r="C157" s="7">
        <v>702000</v>
      </c>
      <c r="D157" s="6" t="s">
        <v>273</v>
      </c>
      <c r="E157" s="6" t="s">
        <v>717</v>
      </c>
      <c r="F157" s="5" t="s">
        <v>68</v>
      </c>
      <c r="G157" s="27" t="s">
        <v>718</v>
      </c>
      <c r="H157" s="28" t="s">
        <v>719</v>
      </c>
      <c r="I157" s="28" t="s">
        <v>93</v>
      </c>
      <c r="J157" s="28" t="s">
        <v>720</v>
      </c>
    </row>
    <row r="158" spans="1:10" ht="25.5">
      <c r="A158" s="8"/>
      <c r="B158" s="5" t="s">
        <v>721</v>
      </c>
      <c r="C158" s="7">
        <v>1794000</v>
      </c>
      <c r="D158" s="6" t="s">
        <v>273</v>
      </c>
      <c r="E158" s="6" t="s">
        <v>722</v>
      </c>
      <c r="F158" s="5" t="s">
        <v>723</v>
      </c>
      <c r="G158" s="27" t="s">
        <v>92</v>
      </c>
      <c r="H158" s="28" t="s">
        <v>196</v>
      </c>
      <c r="I158" s="28" t="s">
        <v>237</v>
      </c>
      <c r="J158" s="28" t="s">
        <v>80</v>
      </c>
    </row>
    <row r="159" spans="1:10" ht="25.5">
      <c r="A159" s="8"/>
      <c r="B159" s="5" t="s">
        <v>724</v>
      </c>
      <c r="C159" s="7">
        <v>144000</v>
      </c>
      <c r="D159" s="6" t="s">
        <v>273</v>
      </c>
      <c r="E159" s="6" t="s">
        <v>725</v>
      </c>
      <c r="F159" s="5" t="s">
        <v>68</v>
      </c>
      <c r="G159" s="27" t="s">
        <v>102</v>
      </c>
      <c r="H159" s="28" t="s">
        <v>65</v>
      </c>
      <c r="I159" s="28" t="s">
        <v>66</v>
      </c>
      <c r="J159" s="28" t="s">
        <v>54</v>
      </c>
    </row>
    <row r="160" spans="1:10" ht="25.5">
      <c r="A160" s="8"/>
      <c r="B160" s="5" t="s">
        <v>726</v>
      </c>
      <c r="C160" s="7">
        <v>1008000</v>
      </c>
      <c r="D160" s="6" t="s">
        <v>273</v>
      </c>
      <c r="E160" s="6" t="s">
        <v>273</v>
      </c>
      <c r="F160" s="5" t="s">
        <v>68</v>
      </c>
      <c r="G160" s="27" t="s">
        <v>727</v>
      </c>
      <c r="H160" s="28" t="s">
        <v>219</v>
      </c>
      <c r="I160" s="28" t="s">
        <v>89</v>
      </c>
      <c r="J160" s="28" t="s">
        <v>59</v>
      </c>
    </row>
    <row r="161" spans="1:10" ht="25.5">
      <c r="A161" s="8"/>
      <c r="B161" s="5" t="s">
        <v>728</v>
      </c>
      <c r="C161" s="7">
        <v>1417500</v>
      </c>
      <c r="D161" s="6" t="s">
        <v>130</v>
      </c>
      <c r="E161" s="6" t="s">
        <v>729</v>
      </c>
      <c r="F161" s="5" t="s">
        <v>3</v>
      </c>
      <c r="G161" s="27" t="s">
        <v>66</v>
      </c>
      <c r="H161" s="28" t="s">
        <v>41</v>
      </c>
      <c r="I161" s="28" t="s">
        <v>70</v>
      </c>
      <c r="J161" s="28" t="s">
        <v>51</v>
      </c>
    </row>
    <row r="162" spans="1:10" ht="25.5">
      <c r="A162" s="8"/>
      <c r="B162" s="5" t="s">
        <v>730</v>
      </c>
      <c r="C162" s="7">
        <v>4030000</v>
      </c>
      <c r="D162" s="6" t="s">
        <v>228</v>
      </c>
      <c r="E162" s="6" t="s">
        <v>229</v>
      </c>
      <c r="F162" s="5" t="s">
        <v>3</v>
      </c>
      <c r="G162" s="27" t="s">
        <v>51</v>
      </c>
      <c r="H162" s="28" t="s">
        <v>165</v>
      </c>
      <c r="I162" s="28" t="s">
        <v>41</v>
      </c>
      <c r="J162" s="28" t="s">
        <v>74</v>
      </c>
    </row>
    <row r="163" spans="1:10" ht="25.5">
      <c r="A163" s="8"/>
      <c r="B163" s="5" t="s">
        <v>146</v>
      </c>
      <c r="C163" s="7">
        <v>139500</v>
      </c>
      <c r="D163" s="6" t="s">
        <v>147</v>
      </c>
      <c r="E163" s="6" t="s">
        <v>147</v>
      </c>
      <c r="F163" s="5" t="s">
        <v>68</v>
      </c>
      <c r="G163" s="27" t="s">
        <v>144</v>
      </c>
      <c r="H163" s="28" t="s">
        <v>63</v>
      </c>
      <c r="I163" s="28" t="s">
        <v>54</v>
      </c>
      <c r="J163" s="28" t="s">
        <v>64</v>
      </c>
    </row>
    <row r="164" spans="1:10" ht="25.5">
      <c r="A164" s="8"/>
      <c r="B164" s="5" t="s">
        <v>275</v>
      </c>
      <c r="C164" s="7">
        <v>300000</v>
      </c>
      <c r="D164" s="6" t="s">
        <v>147</v>
      </c>
      <c r="E164" s="6" t="s">
        <v>276</v>
      </c>
      <c r="F164" s="5" t="s">
        <v>81</v>
      </c>
      <c r="G164" s="27" t="s">
        <v>117</v>
      </c>
      <c r="H164" s="28" t="s">
        <v>48</v>
      </c>
      <c r="I164" s="28" t="s">
        <v>31</v>
      </c>
      <c r="J164" s="28" t="s">
        <v>71</v>
      </c>
    </row>
    <row r="165" spans="1:10" ht="25.5">
      <c r="A165" s="8"/>
      <c r="B165" s="5" t="s">
        <v>731</v>
      </c>
      <c r="C165" s="7">
        <v>108500</v>
      </c>
      <c r="D165" s="6" t="s">
        <v>88</v>
      </c>
      <c r="E165" s="6" t="s">
        <v>232</v>
      </c>
      <c r="F165" s="5" t="s">
        <v>68</v>
      </c>
      <c r="G165" s="27" t="s">
        <v>137</v>
      </c>
      <c r="H165" s="28" t="s">
        <v>55</v>
      </c>
      <c r="I165" s="28" t="s">
        <v>39</v>
      </c>
      <c r="J165" s="28" t="s">
        <v>66</v>
      </c>
    </row>
    <row r="166" spans="1:10" ht="25.5">
      <c r="A166" s="8"/>
      <c r="B166" s="5" t="s">
        <v>732</v>
      </c>
      <c r="C166" s="7">
        <v>87500</v>
      </c>
      <c r="D166" s="6" t="s">
        <v>733</v>
      </c>
      <c r="E166" s="6" t="s">
        <v>733</v>
      </c>
      <c r="F166" s="5" t="s">
        <v>626</v>
      </c>
      <c r="G166" s="27" t="s">
        <v>149</v>
      </c>
      <c r="H166" s="28" t="s">
        <v>25</v>
      </c>
      <c r="I166" s="28" t="s">
        <v>69</v>
      </c>
      <c r="J166" s="28" t="s">
        <v>69</v>
      </c>
    </row>
    <row r="167" spans="1:10" ht="25.5">
      <c r="A167" s="8"/>
      <c r="B167" s="5" t="s">
        <v>732</v>
      </c>
      <c r="C167" s="7">
        <v>175000</v>
      </c>
      <c r="D167" s="6" t="s">
        <v>733</v>
      </c>
      <c r="E167" s="6" t="s">
        <v>733</v>
      </c>
      <c r="F167" s="5" t="s">
        <v>626</v>
      </c>
      <c r="G167" s="27" t="s">
        <v>69</v>
      </c>
      <c r="H167" s="28" t="s">
        <v>29</v>
      </c>
      <c r="I167" s="28" t="s">
        <v>64</v>
      </c>
      <c r="J167" s="28" t="s">
        <v>67</v>
      </c>
    </row>
    <row r="168" spans="1:10" ht="25.5">
      <c r="A168" s="8"/>
      <c r="B168" s="5" t="s">
        <v>734</v>
      </c>
      <c r="C168" s="7">
        <v>155000</v>
      </c>
      <c r="D168" s="6" t="s">
        <v>735</v>
      </c>
      <c r="E168" s="6" t="s">
        <v>736</v>
      </c>
      <c r="F168" s="5" t="s">
        <v>68</v>
      </c>
      <c r="G168" s="27" t="s">
        <v>78</v>
      </c>
      <c r="H168" s="28" t="s">
        <v>29</v>
      </c>
      <c r="I168" s="28" t="s">
        <v>64</v>
      </c>
      <c r="J168" s="28" t="s">
        <v>67</v>
      </c>
    </row>
    <row r="169" spans="1:10" ht="25.5">
      <c r="A169" s="8"/>
      <c r="B169" s="5" t="s">
        <v>737</v>
      </c>
      <c r="C169" s="7">
        <v>280000</v>
      </c>
      <c r="D169" s="6" t="s">
        <v>738</v>
      </c>
      <c r="E169" s="6" t="s">
        <v>739</v>
      </c>
      <c r="F169" s="5" t="s">
        <v>68</v>
      </c>
      <c r="G169" s="27" t="s">
        <v>644</v>
      </c>
      <c r="H169" s="28" t="s">
        <v>55</v>
      </c>
      <c r="I169" s="28" t="s">
        <v>39</v>
      </c>
      <c r="J169" s="28" t="s">
        <v>66</v>
      </c>
    </row>
    <row r="170" spans="1:10" ht="25.5">
      <c r="A170" s="8"/>
      <c r="B170" s="5" t="s">
        <v>740</v>
      </c>
      <c r="C170" s="7">
        <v>108000</v>
      </c>
      <c r="D170" s="6" t="s">
        <v>738</v>
      </c>
      <c r="E170" s="6" t="s">
        <v>741</v>
      </c>
      <c r="F170" s="5" t="s">
        <v>68</v>
      </c>
      <c r="G170" s="27" t="s">
        <v>94</v>
      </c>
      <c r="H170" s="28" t="s">
        <v>33</v>
      </c>
      <c r="I170" s="28" t="s">
        <v>39</v>
      </c>
      <c r="J170" s="28" t="s">
        <v>131</v>
      </c>
    </row>
    <row r="171" spans="1:10" ht="25.5">
      <c r="A171" s="8"/>
      <c r="B171" s="5" t="s">
        <v>742</v>
      </c>
      <c r="C171" s="7">
        <v>630000</v>
      </c>
      <c r="D171" s="6" t="s">
        <v>743</v>
      </c>
      <c r="E171" s="6" t="s">
        <v>743</v>
      </c>
      <c r="F171" s="5" t="s">
        <v>3</v>
      </c>
      <c r="G171" s="27" t="s">
        <v>40</v>
      </c>
      <c r="H171" s="28" t="s">
        <v>33</v>
      </c>
      <c r="I171" s="28" t="s">
        <v>38</v>
      </c>
      <c r="J171" s="28" t="s">
        <v>38</v>
      </c>
    </row>
    <row r="172" spans="1:10" ht="25.5">
      <c r="A172" s="8"/>
      <c r="B172" s="5" t="s">
        <v>744</v>
      </c>
      <c r="C172" s="7">
        <v>124000</v>
      </c>
      <c r="D172" s="6" t="s">
        <v>279</v>
      </c>
      <c r="E172" s="6" t="s">
        <v>745</v>
      </c>
      <c r="F172" s="5" t="s">
        <v>68</v>
      </c>
      <c r="G172" s="27" t="s">
        <v>102</v>
      </c>
      <c r="H172" s="28" t="s">
        <v>65</v>
      </c>
      <c r="I172" s="28" t="s">
        <v>66</v>
      </c>
      <c r="J172" s="28" t="s">
        <v>54</v>
      </c>
    </row>
    <row r="173" spans="1:10" ht="25.5">
      <c r="A173" s="8"/>
      <c r="B173" s="5" t="s">
        <v>746</v>
      </c>
      <c r="C173" s="7">
        <v>155000</v>
      </c>
      <c r="D173" s="6" t="s">
        <v>279</v>
      </c>
      <c r="E173" s="6" t="s">
        <v>747</v>
      </c>
      <c r="F173" s="5" t="s">
        <v>68</v>
      </c>
      <c r="G173" s="27" t="s">
        <v>78</v>
      </c>
      <c r="H173" s="28" t="s">
        <v>29</v>
      </c>
      <c r="I173" s="28" t="s">
        <v>64</v>
      </c>
      <c r="J173" s="28" t="s">
        <v>67</v>
      </c>
    </row>
    <row r="174" spans="1:10" ht="25.5">
      <c r="A174" s="8"/>
      <c r="B174" s="5" t="s">
        <v>748</v>
      </c>
      <c r="C174" s="7">
        <v>126000</v>
      </c>
      <c r="D174" s="6" t="s">
        <v>100</v>
      </c>
      <c r="E174" s="6" t="s">
        <v>749</v>
      </c>
      <c r="F174" s="5" t="s">
        <v>68</v>
      </c>
      <c r="G174" s="27" t="s">
        <v>137</v>
      </c>
      <c r="H174" s="28" t="s">
        <v>55</v>
      </c>
      <c r="I174" s="28" t="s">
        <v>39</v>
      </c>
      <c r="J174" s="28" t="s">
        <v>66</v>
      </c>
    </row>
    <row r="175" spans="1:10" ht="25.5">
      <c r="A175" s="8"/>
      <c r="B175" s="5" t="s">
        <v>750</v>
      </c>
      <c r="C175" s="7">
        <v>360000</v>
      </c>
      <c r="D175" s="6" t="s">
        <v>100</v>
      </c>
      <c r="E175" s="6" t="s">
        <v>203</v>
      </c>
      <c r="F175" s="5" t="s">
        <v>68</v>
      </c>
      <c r="G175" s="27" t="s">
        <v>751</v>
      </c>
      <c r="H175" s="28" t="s">
        <v>63</v>
      </c>
      <c r="I175" s="28" t="s">
        <v>54</v>
      </c>
      <c r="J175" s="28" t="s">
        <v>64</v>
      </c>
    </row>
    <row r="176" spans="1:10" ht="25.5">
      <c r="A176" s="8"/>
      <c r="B176" s="5" t="s">
        <v>752</v>
      </c>
      <c r="C176" s="7">
        <v>342000</v>
      </c>
      <c r="D176" s="6" t="s">
        <v>100</v>
      </c>
      <c r="E176" s="6" t="s">
        <v>753</v>
      </c>
      <c r="F176" s="5" t="s">
        <v>68</v>
      </c>
      <c r="G176" s="27" t="s">
        <v>754</v>
      </c>
      <c r="H176" s="28" t="s">
        <v>315</v>
      </c>
      <c r="I176" s="28" t="s">
        <v>63</v>
      </c>
      <c r="J176" s="28" t="s">
        <v>29</v>
      </c>
    </row>
    <row r="177" spans="1:10">
      <c r="A177" s="8"/>
      <c r="B177" s="5" t="s">
        <v>755</v>
      </c>
      <c r="C177" s="7">
        <v>470000</v>
      </c>
      <c r="D177" s="6" t="s">
        <v>100</v>
      </c>
      <c r="E177" s="6" t="s">
        <v>280</v>
      </c>
      <c r="F177" s="5" t="s">
        <v>126</v>
      </c>
      <c r="G177" s="27" t="s">
        <v>69</v>
      </c>
      <c r="H177" s="28" t="s">
        <v>29</v>
      </c>
      <c r="I177" s="28" t="s">
        <v>64</v>
      </c>
      <c r="J177" s="28" t="s">
        <v>67</v>
      </c>
    </row>
    <row r="178" spans="1:10" ht="25.5">
      <c r="A178" s="8"/>
      <c r="B178" s="5" t="s">
        <v>756</v>
      </c>
      <c r="C178" s="7">
        <v>666000</v>
      </c>
      <c r="D178" s="6" t="s">
        <v>100</v>
      </c>
      <c r="E178" s="6" t="s">
        <v>757</v>
      </c>
      <c r="F178" s="5" t="s">
        <v>68</v>
      </c>
      <c r="G178" s="27" t="s">
        <v>758</v>
      </c>
      <c r="H178" s="28" t="s">
        <v>759</v>
      </c>
      <c r="I178" s="28" t="s">
        <v>87</v>
      </c>
      <c r="J178" s="28" t="s">
        <v>361</v>
      </c>
    </row>
    <row r="179" spans="1:10" ht="25.5">
      <c r="A179" s="8"/>
      <c r="B179" s="5" t="s">
        <v>760</v>
      </c>
      <c r="C179" s="7">
        <v>270000</v>
      </c>
      <c r="D179" s="6" t="s">
        <v>100</v>
      </c>
      <c r="E179" s="6" t="s">
        <v>761</v>
      </c>
      <c r="F179" s="5" t="s">
        <v>68</v>
      </c>
      <c r="G179" s="27" t="s">
        <v>104</v>
      </c>
      <c r="H179" s="28" t="s">
        <v>41</v>
      </c>
      <c r="I179" s="28" t="s">
        <v>55</v>
      </c>
      <c r="J179" s="28" t="s">
        <v>65</v>
      </c>
    </row>
    <row r="180" spans="1:10" ht="25.5">
      <c r="A180" s="8"/>
      <c r="B180" s="5" t="s">
        <v>762</v>
      </c>
      <c r="C180" s="7">
        <v>306000</v>
      </c>
      <c r="D180" s="6" t="s">
        <v>100</v>
      </c>
      <c r="E180" s="6" t="s">
        <v>763</v>
      </c>
      <c r="F180" s="5" t="s">
        <v>68</v>
      </c>
      <c r="G180" s="27" t="s">
        <v>141</v>
      </c>
      <c r="H180" s="28" t="s">
        <v>114</v>
      </c>
      <c r="I180" s="28" t="s">
        <v>46</v>
      </c>
      <c r="J180" s="28" t="s">
        <v>47</v>
      </c>
    </row>
    <row r="181" spans="1:10" ht="25.5">
      <c r="A181" s="8"/>
      <c r="B181" s="5" t="s">
        <v>764</v>
      </c>
      <c r="C181" s="7">
        <v>180000</v>
      </c>
      <c r="D181" s="6" t="s">
        <v>765</v>
      </c>
      <c r="E181" s="6" t="s">
        <v>766</v>
      </c>
      <c r="F181" s="5" t="s">
        <v>68</v>
      </c>
      <c r="G181" s="27" t="s">
        <v>78</v>
      </c>
      <c r="H181" s="28" t="s">
        <v>29</v>
      </c>
      <c r="I181" s="28" t="s">
        <v>64</v>
      </c>
      <c r="J181" s="28" t="s">
        <v>67</v>
      </c>
    </row>
    <row r="182" spans="1:10" ht="25.5">
      <c r="A182" s="8"/>
      <c r="B182" s="5" t="s">
        <v>767</v>
      </c>
      <c r="C182" s="7">
        <v>455000</v>
      </c>
      <c r="D182" s="6" t="s">
        <v>4</v>
      </c>
      <c r="E182" s="6" t="s">
        <v>768</v>
      </c>
      <c r="F182" s="5" t="s">
        <v>5</v>
      </c>
      <c r="G182" s="27" t="s">
        <v>145</v>
      </c>
      <c r="H182" s="28" t="s">
        <v>55</v>
      </c>
      <c r="I182" s="28" t="s">
        <v>39</v>
      </c>
      <c r="J182" s="28" t="s">
        <v>66</v>
      </c>
    </row>
    <row r="183" spans="1:10" ht="25.5">
      <c r="A183" s="8"/>
      <c r="B183" s="5" t="s">
        <v>769</v>
      </c>
      <c r="C183" s="7">
        <v>180000</v>
      </c>
      <c r="D183" s="6" t="s">
        <v>770</v>
      </c>
      <c r="E183" s="6" t="s">
        <v>770</v>
      </c>
      <c r="F183" s="5" t="s">
        <v>68</v>
      </c>
      <c r="G183" s="27" t="s">
        <v>78</v>
      </c>
      <c r="H183" s="28" t="s">
        <v>29</v>
      </c>
      <c r="I183" s="28" t="s">
        <v>64</v>
      </c>
      <c r="J183" s="28" t="s">
        <v>67</v>
      </c>
    </row>
    <row r="184" spans="1:10" ht="25.5">
      <c r="A184" s="8"/>
      <c r="B184" s="5" t="s">
        <v>771</v>
      </c>
      <c r="C184" s="7">
        <v>262500</v>
      </c>
      <c r="D184" s="6" t="s">
        <v>772</v>
      </c>
      <c r="E184" s="6" t="s">
        <v>772</v>
      </c>
      <c r="F184" s="5" t="s">
        <v>626</v>
      </c>
      <c r="G184" s="27" t="s">
        <v>66</v>
      </c>
      <c r="H184" s="28" t="s">
        <v>41</v>
      </c>
      <c r="I184" s="28" t="s">
        <v>70</v>
      </c>
      <c r="J184" s="28" t="s">
        <v>51</v>
      </c>
    </row>
    <row r="185" spans="1:10" ht="25.5">
      <c r="A185" s="8"/>
      <c r="B185" s="5" t="s">
        <v>773</v>
      </c>
      <c r="C185" s="7">
        <v>2162500</v>
      </c>
      <c r="D185" s="6" t="s">
        <v>96</v>
      </c>
      <c r="E185" s="6" t="s">
        <v>774</v>
      </c>
      <c r="F185" s="5" t="s">
        <v>3</v>
      </c>
      <c r="G185" s="27" t="s">
        <v>37</v>
      </c>
      <c r="H185" s="28" t="s">
        <v>48</v>
      </c>
      <c r="I185" s="28" t="s">
        <v>31</v>
      </c>
      <c r="J185" s="28" t="s">
        <v>71</v>
      </c>
    </row>
    <row r="186" spans="1:10" ht="25.5">
      <c r="A186" s="8"/>
      <c r="B186" s="5" t="s">
        <v>775</v>
      </c>
      <c r="C186" s="7">
        <v>87500</v>
      </c>
      <c r="D186" s="6" t="s">
        <v>776</v>
      </c>
      <c r="E186" s="6" t="s">
        <v>776</v>
      </c>
      <c r="F186" s="5" t="s">
        <v>626</v>
      </c>
      <c r="G186" s="27" t="s">
        <v>149</v>
      </c>
      <c r="H186" s="28" t="s">
        <v>25</v>
      </c>
      <c r="I186" s="28" t="s">
        <v>69</v>
      </c>
      <c r="J186" s="28" t="s">
        <v>69</v>
      </c>
    </row>
    <row r="187" spans="1:10" ht="25.5">
      <c r="A187" s="8"/>
      <c r="B187" s="5" t="s">
        <v>777</v>
      </c>
      <c r="C187" s="7">
        <v>990000</v>
      </c>
      <c r="D187" s="6" t="s">
        <v>282</v>
      </c>
      <c r="E187" s="6" t="s">
        <v>778</v>
      </c>
      <c r="F187" s="5" t="s">
        <v>68</v>
      </c>
      <c r="G187" s="27" t="s">
        <v>628</v>
      </c>
      <c r="H187" s="28" t="s">
        <v>453</v>
      </c>
      <c r="I187" s="28" t="s">
        <v>82</v>
      </c>
      <c r="J187" s="28" t="s">
        <v>454</v>
      </c>
    </row>
    <row r="188" spans="1:10" ht="25.5">
      <c r="A188" s="8"/>
      <c r="B188" s="5" t="s">
        <v>779</v>
      </c>
      <c r="C188" s="7">
        <v>1300000</v>
      </c>
      <c r="D188" s="6" t="s">
        <v>116</v>
      </c>
      <c r="E188" s="6" t="s">
        <v>116</v>
      </c>
      <c r="F188" s="5" t="s">
        <v>3</v>
      </c>
      <c r="G188" s="27" t="s">
        <v>69</v>
      </c>
      <c r="H188" s="28" t="s">
        <v>29</v>
      </c>
      <c r="I188" s="28" t="s">
        <v>64</v>
      </c>
      <c r="J188" s="28" t="s">
        <v>67</v>
      </c>
    </row>
    <row r="189" spans="1:10" ht="25.5">
      <c r="A189" s="8"/>
      <c r="B189" s="5" t="s">
        <v>780</v>
      </c>
      <c r="C189" s="7">
        <v>139500</v>
      </c>
      <c r="D189" s="6" t="s">
        <v>115</v>
      </c>
      <c r="E189" s="6" t="s">
        <v>115</v>
      </c>
      <c r="F189" s="5" t="s">
        <v>68</v>
      </c>
      <c r="G189" s="27" t="s">
        <v>144</v>
      </c>
      <c r="H189" s="28" t="s">
        <v>63</v>
      </c>
      <c r="I189" s="28" t="s">
        <v>54</v>
      </c>
      <c r="J189" s="28" t="s">
        <v>64</v>
      </c>
    </row>
    <row r="190" spans="1:10" ht="25.5">
      <c r="A190" s="8"/>
      <c r="B190" s="5" t="s">
        <v>781</v>
      </c>
      <c r="C190" s="7">
        <v>794500</v>
      </c>
      <c r="D190" s="6" t="s">
        <v>782</v>
      </c>
      <c r="E190" s="6" t="s">
        <v>783</v>
      </c>
      <c r="F190" s="5" t="s">
        <v>3</v>
      </c>
      <c r="G190" s="27" t="s">
        <v>145</v>
      </c>
      <c r="H190" s="28" t="s">
        <v>55</v>
      </c>
      <c r="I190" s="28" t="s">
        <v>39</v>
      </c>
      <c r="J190" s="28" t="s">
        <v>66</v>
      </c>
    </row>
    <row r="191" spans="1:10" ht="25.5">
      <c r="A191" s="8"/>
      <c r="B191" s="5" t="s">
        <v>784</v>
      </c>
      <c r="C191" s="7">
        <v>794500</v>
      </c>
      <c r="D191" s="6" t="s">
        <v>782</v>
      </c>
      <c r="E191" s="6" t="s">
        <v>785</v>
      </c>
      <c r="F191" s="5" t="s">
        <v>3</v>
      </c>
      <c r="G191" s="27" t="s">
        <v>145</v>
      </c>
      <c r="H191" s="28" t="s">
        <v>55</v>
      </c>
      <c r="I191" s="28" t="s">
        <v>39</v>
      </c>
      <c r="J191" s="28" t="s">
        <v>66</v>
      </c>
    </row>
    <row r="192" spans="1:10" ht="25.5">
      <c r="A192" s="8"/>
      <c r="B192" s="5" t="s">
        <v>786</v>
      </c>
      <c r="C192" s="7">
        <v>520000</v>
      </c>
      <c r="D192" s="6" t="s">
        <v>787</v>
      </c>
      <c r="E192" s="6" t="s">
        <v>788</v>
      </c>
      <c r="F192" s="5" t="s">
        <v>68</v>
      </c>
      <c r="G192" s="27" t="s">
        <v>120</v>
      </c>
      <c r="H192" s="28" t="s">
        <v>71</v>
      </c>
      <c r="I192" s="28" t="s">
        <v>37</v>
      </c>
      <c r="J192" s="28" t="s">
        <v>45</v>
      </c>
    </row>
    <row r="193" spans="1:10" ht="25.5">
      <c r="A193" s="8"/>
      <c r="B193" s="5" t="s">
        <v>789</v>
      </c>
      <c r="C193" s="7">
        <v>1026000</v>
      </c>
      <c r="D193" s="6" t="s">
        <v>790</v>
      </c>
      <c r="E193" s="6" t="s">
        <v>790</v>
      </c>
      <c r="F193" s="5" t="s">
        <v>68</v>
      </c>
      <c r="G193" s="27" t="s">
        <v>791</v>
      </c>
      <c r="H193" s="28" t="s">
        <v>214</v>
      </c>
      <c r="I193" s="28" t="s">
        <v>792</v>
      </c>
      <c r="J193" s="28" t="s">
        <v>226</v>
      </c>
    </row>
    <row r="194" spans="1:10" ht="25.5">
      <c r="A194" s="8"/>
      <c r="B194" s="5" t="s">
        <v>793</v>
      </c>
      <c r="C194" s="7">
        <v>1730000</v>
      </c>
      <c r="D194" s="6" t="s">
        <v>283</v>
      </c>
      <c r="E194" s="6" t="s">
        <v>794</v>
      </c>
      <c r="F194" s="5" t="s">
        <v>3</v>
      </c>
      <c r="G194" s="27" t="s">
        <v>25</v>
      </c>
      <c r="H194" s="28" t="s">
        <v>50</v>
      </c>
      <c r="I194" s="28" t="s">
        <v>97</v>
      </c>
      <c r="J194" s="28" t="s">
        <v>32</v>
      </c>
    </row>
    <row r="195" spans="1:10" ht="25.5">
      <c r="A195" s="8"/>
      <c r="B195" s="5" t="s">
        <v>795</v>
      </c>
      <c r="C195" s="7">
        <v>910000</v>
      </c>
      <c r="D195" s="6" t="s">
        <v>151</v>
      </c>
      <c r="E195" s="6" t="s">
        <v>796</v>
      </c>
      <c r="F195" s="5" t="s">
        <v>3</v>
      </c>
      <c r="G195" s="27" t="s">
        <v>69</v>
      </c>
      <c r="H195" s="28" t="s">
        <v>29</v>
      </c>
      <c r="I195" s="28" t="s">
        <v>64</v>
      </c>
      <c r="J195" s="28" t="s">
        <v>67</v>
      </c>
    </row>
    <row r="196" spans="1:10" ht="25.5">
      <c r="A196" s="8"/>
      <c r="B196" s="5" t="s">
        <v>797</v>
      </c>
      <c r="C196" s="7">
        <v>170500</v>
      </c>
      <c r="D196" s="6" t="s">
        <v>52</v>
      </c>
      <c r="E196" s="6" t="s">
        <v>798</v>
      </c>
      <c r="F196" s="5" t="s">
        <v>68</v>
      </c>
      <c r="G196" s="27" t="s">
        <v>150</v>
      </c>
      <c r="H196" s="28" t="s">
        <v>73</v>
      </c>
      <c r="I196" s="28" t="s">
        <v>67</v>
      </c>
      <c r="J196" s="28" t="s">
        <v>44</v>
      </c>
    </row>
    <row r="197" spans="1:10" ht="25.5">
      <c r="A197" s="8"/>
      <c r="B197" s="5" t="s">
        <v>799</v>
      </c>
      <c r="C197" s="7">
        <v>1738800</v>
      </c>
      <c r="D197" s="6" t="s">
        <v>52</v>
      </c>
      <c r="E197" s="6" t="s">
        <v>798</v>
      </c>
      <c r="F197" s="5" t="s">
        <v>3</v>
      </c>
      <c r="G197" s="27" t="s">
        <v>119</v>
      </c>
      <c r="H197" s="28" t="s">
        <v>76</v>
      </c>
      <c r="I197" s="28" t="s">
        <v>47</v>
      </c>
      <c r="J197" s="28" t="s">
        <v>77</v>
      </c>
    </row>
    <row r="198" spans="1:10" ht="25.5">
      <c r="A198" s="8"/>
      <c r="B198" s="5" t="s">
        <v>800</v>
      </c>
      <c r="C198" s="7">
        <v>418500</v>
      </c>
      <c r="D198" s="6" t="s">
        <v>52</v>
      </c>
      <c r="E198" s="6" t="s">
        <v>801</v>
      </c>
      <c r="F198" s="5" t="s">
        <v>68</v>
      </c>
      <c r="G198" s="27" t="s">
        <v>134</v>
      </c>
      <c r="H198" s="28" t="s">
        <v>89</v>
      </c>
      <c r="I198" s="28" t="s">
        <v>71</v>
      </c>
      <c r="J198" s="28" t="s">
        <v>62</v>
      </c>
    </row>
    <row r="199" spans="1:10" ht="25.5">
      <c r="A199" s="8"/>
      <c r="B199" s="5" t="s">
        <v>802</v>
      </c>
      <c r="C199" s="7">
        <v>1297500</v>
      </c>
      <c r="D199" s="6" t="s">
        <v>52</v>
      </c>
      <c r="E199" s="6" t="s">
        <v>803</v>
      </c>
      <c r="F199" s="5" t="s">
        <v>3</v>
      </c>
      <c r="G199" s="27" t="s">
        <v>66</v>
      </c>
      <c r="H199" s="28" t="s">
        <v>41</v>
      </c>
      <c r="I199" s="28" t="s">
        <v>70</v>
      </c>
      <c r="J199" s="28" t="s">
        <v>51</v>
      </c>
    </row>
    <row r="200" spans="1:10" ht="25.5">
      <c r="A200" s="8"/>
      <c r="B200" s="5" t="s">
        <v>804</v>
      </c>
      <c r="C200" s="7">
        <v>139500</v>
      </c>
      <c r="D200" s="6" t="s">
        <v>52</v>
      </c>
      <c r="E200" s="6" t="s">
        <v>805</v>
      </c>
      <c r="F200" s="5" t="s">
        <v>68</v>
      </c>
      <c r="G200" s="27" t="s">
        <v>144</v>
      </c>
      <c r="H200" s="28" t="s">
        <v>63</v>
      </c>
      <c r="I200" s="28" t="s">
        <v>54</v>
      </c>
      <c r="J200" s="28" t="s">
        <v>64</v>
      </c>
    </row>
    <row r="201" spans="1:10" ht="25.5">
      <c r="A201" s="8"/>
      <c r="B201" s="5" t="s">
        <v>806</v>
      </c>
      <c r="C201" s="7">
        <v>279000</v>
      </c>
      <c r="D201" s="6" t="s">
        <v>52</v>
      </c>
      <c r="E201" s="6" t="s">
        <v>807</v>
      </c>
      <c r="F201" s="5" t="s">
        <v>68</v>
      </c>
      <c r="G201" s="27" t="s">
        <v>808</v>
      </c>
      <c r="H201" s="28" t="s">
        <v>76</v>
      </c>
      <c r="I201" s="28" t="s">
        <v>47</v>
      </c>
      <c r="J201" s="28" t="s">
        <v>77</v>
      </c>
    </row>
    <row r="202" spans="1:10" ht="25.5">
      <c r="A202" s="8"/>
      <c r="B202" s="5" t="s">
        <v>809</v>
      </c>
      <c r="C202" s="7">
        <v>217000</v>
      </c>
      <c r="D202" s="6" t="s">
        <v>52</v>
      </c>
      <c r="E202" s="6" t="s">
        <v>52</v>
      </c>
      <c r="F202" s="5" t="s">
        <v>68</v>
      </c>
      <c r="G202" s="27" t="s">
        <v>156</v>
      </c>
      <c r="H202" s="28" t="s">
        <v>62</v>
      </c>
      <c r="I202" s="28" t="s">
        <v>45</v>
      </c>
      <c r="J202" s="28" t="s">
        <v>70</v>
      </c>
    </row>
    <row r="203" spans="1:10" ht="25.5">
      <c r="A203" s="8"/>
      <c r="B203" s="5" t="s">
        <v>810</v>
      </c>
      <c r="C203" s="7">
        <v>126000</v>
      </c>
      <c r="D203" s="6" t="s">
        <v>811</v>
      </c>
      <c r="E203" s="6" t="s">
        <v>812</v>
      </c>
      <c r="F203" s="5" t="s">
        <v>68</v>
      </c>
      <c r="G203" s="27" t="s">
        <v>137</v>
      </c>
      <c r="H203" s="28" t="s">
        <v>55</v>
      </c>
      <c r="I203" s="28" t="s">
        <v>39</v>
      </c>
      <c r="J203" s="28" t="s">
        <v>66</v>
      </c>
    </row>
    <row r="204" spans="1:10" ht="25.5">
      <c r="A204" s="8"/>
      <c r="B204" s="5" t="s">
        <v>813</v>
      </c>
      <c r="C204" s="7">
        <v>180000</v>
      </c>
      <c r="D204" s="6" t="s">
        <v>811</v>
      </c>
      <c r="E204" s="6" t="s">
        <v>814</v>
      </c>
      <c r="F204" s="5" t="s">
        <v>68</v>
      </c>
      <c r="G204" s="27" t="s">
        <v>78</v>
      </c>
      <c r="H204" s="28" t="s">
        <v>29</v>
      </c>
      <c r="I204" s="28" t="s">
        <v>64</v>
      </c>
      <c r="J204" s="28" t="s">
        <v>67</v>
      </c>
    </row>
    <row r="205" spans="1:10" ht="25.5">
      <c r="A205" s="8"/>
      <c r="B205" s="5" t="s">
        <v>815</v>
      </c>
      <c r="C205" s="7">
        <v>630000</v>
      </c>
      <c r="D205" s="6" t="s">
        <v>811</v>
      </c>
      <c r="E205" s="6" t="s">
        <v>816</v>
      </c>
      <c r="F205" s="5" t="s">
        <v>3</v>
      </c>
      <c r="G205" s="27" t="s">
        <v>40</v>
      </c>
      <c r="H205" s="28" t="s">
        <v>33</v>
      </c>
      <c r="I205" s="28" t="s">
        <v>131</v>
      </c>
      <c r="J205" s="28" t="s">
        <v>39</v>
      </c>
    </row>
    <row r="206" spans="1:10" ht="25.5">
      <c r="A206" s="8"/>
      <c r="B206" s="5" t="s">
        <v>817</v>
      </c>
      <c r="C206" s="7">
        <v>108500</v>
      </c>
      <c r="D206" s="6" t="s">
        <v>53</v>
      </c>
      <c r="E206" s="6" t="s">
        <v>818</v>
      </c>
      <c r="F206" s="5" t="s">
        <v>68</v>
      </c>
      <c r="G206" s="27" t="s">
        <v>137</v>
      </c>
      <c r="H206" s="28" t="s">
        <v>55</v>
      </c>
      <c r="I206" s="28" t="s">
        <v>39</v>
      </c>
      <c r="J206" s="28" t="s">
        <v>66</v>
      </c>
    </row>
    <row r="207" spans="1:10" ht="25.5">
      <c r="A207" s="8"/>
      <c r="B207" s="5" t="s">
        <v>819</v>
      </c>
      <c r="C207" s="7">
        <v>108500</v>
      </c>
      <c r="D207" s="6" t="s">
        <v>53</v>
      </c>
      <c r="E207" s="6" t="s">
        <v>820</v>
      </c>
      <c r="F207" s="5" t="s">
        <v>68</v>
      </c>
      <c r="G207" s="27" t="s">
        <v>137</v>
      </c>
      <c r="H207" s="28" t="s">
        <v>55</v>
      </c>
      <c r="I207" s="28" t="s">
        <v>39</v>
      </c>
      <c r="J207" s="28" t="s">
        <v>66</v>
      </c>
    </row>
    <row r="208" spans="1:10" ht="25.5">
      <c r="A208" s="8"/>
      <c r="B208" s="5" t="s">
        <v>821</v>
      </c>
      <c r="C208" s="7">
        <v>108500</v>
      </c>
      <c r="D208" s="6" t="s">
        <v>53</v>
      </c>
      <c r="E208" s="6" t="s">
        <v>822</v>
      </c>
      <c r="F208" s="5" t="s">
        <v>68</v>
      </c>
      <c r="G208" s="27" t="s">
        <v>137</v>
      </c>
      <c r="H208" s="28" t="s">
        <v>55</v>
      </c>
      <c r="I208" s="28" t="s">
        <v>39</v>
      </c>
      <c r="J208" s="28" t="s">
        <v>66</v>
      </c>
    </row>
    <row r="209" spans="1:10" ht="25.5">
      <c r="A209" s="8"/>
      <c r="B209" s="5" t="s">
        <v>823</v>
      </c>
      <c r="C209" s="7">
        <v>155000</v>
      </c>
      <c r="D209" s="6" t="s">
        <v>824</v>
      </c>
      <c r="E209" s="6" t="s">
        <v>210</v>
      </c>
      <c r="F209" s="5" t="s">
        <v>68</v>
      </c>
      <c r="G209" s="27" t="s">
        <v>78</v>
      </c>
      <c r="H209" s="28" t="s">
        <v>29</v>
      </c>
      <c r="I209" s="28" t="s">
        <v>64</v>
      </c>
      <c r="J209" s="28" t="s">
        <v>67</v>
      </c>
    </row>
    <row r="210" spans="1:10" ht="25.5">
      <c r="A210" s="8"/>
      <c r="B210" s="5" t="s">
        <v>825</v>
      </c>
      <c r="C210" s="7">
        <v>1095000</v>
      </c>
      <c r="D210" s="6" t="s">
        <v>450</v>
      </c>
      <c r="E210" s="6" t="s">
        <v>826</v>
      </c>
      <c r="F210" s="5" t="s">
        <v>3</v>
      </c>
      <c r="G210" s="27" t="s">
        <v>69</v>
      </c>
      <c r="H210" s="28" t="s">
        <v>29</v>
      </c>
      <c r="I210" s="28" t="s">
        <v>64</v>
      </c>
      <c r="J210" s="28" t="s">
        <v>67</v>
      </c>
    </row>
    <row r="211" spans="1:10" ht="25.5">
      <c r="A211" s="8"/>
      <c r="B211" s="5" t="s">
        <v>827</v>
      </c>
      <c r="C211" s="7">
        <v>1642500</v>
      </c>
      <c r="D211" s="6" t="s">
        <v>450</v>
      </c>
      <c r="E211" s="6" t="s">
        <v>828</v>
      </c>
      <c r="F211" s="5" t="s">
        <v>3</v>
      </c>
      <c r="G211" s="27" t="s">
        <v>66</v>
      </c>
      <c r="H211" s="28" t="s">
        <v>41</v>
      </c>
      <c r="I211" s="28" t="s">
        <v>55</v>
      </c>
      <c r="J211" s="28" t="s">
        <v>65</v>
      </c>
    </row>
    <row r="212" spans="1:10" ht="25.5">
      <c r="A212" s="8"/>
      <c r="B212" s="5" t="s">
        <v>829</v>
      </c>
      <c r="C212" s="7">
        <v>232500</v>
      </c>
      <c r="D212" s="6" t="s">
        <v>284</v>
      </c>
      <c r="E212" s="6" t="s">
        <v>830</v>
      </c>
      <c r="F212" s="5" t="s">
        <v>68</v>
      </c>
      <c r="G212" s="27" t="s">
        <v>104</v>
      </c>
      <c r="H212" s="28" t="s">
        <v>41</v>
      </c>
      <c r="I212" s="28" t="s">
        <v>70</v>
      </c>
      <c r="J212" s="28" t="s">
        <v>51</v>
      </c>
    </row>
    <row r="213" spans="1:10" ht="25.5">
      <c r="A213" s="8"/>
      <c r="B213" s="5" t="s">
        <v>831</v>
      </c>
      <c r="C213" s="7">
        <v>504000</v>
      </c>
      <c r="D213" s="6" t="s">
        <v>459</v>
      </c>
      <c r="E213" s="6" t="s">
        <v>832</v>
      </c>
      <c r="F213" s="5" t="s">
        <v>68</v>
      </c>
      <c r="G213" s="27" t="s">
        <v>135</v>
      </c>
      <c r="H213" s="28" t="s">
        <v>90</v>
      </c>
      <c r="I213" s="28" t="s">
        <v>34</v>
      </c>
      <c r="J213" s="28" t="s">
        <v>83</v>
      </c>
    </row>
    <row r="214" spans="1:10" ht="25.5">
      <c r="A214" s="8"/>
      <c r="B214" s="5" t="s">
        <v>833</v>
      </c>
      <c r="C214" s="7">
        <v>162000</v>
      </c>
      <c r="D214" s="6" t="s">
        <v>459</v>
      </c>
      <c r="E214" s="6" t="s">
        <v>834</v>
      </c>
      <c r="F214" s="5" t="s">
        <v>68</v>
      </c>
      <c r="G214" s="27" t="s">
        <v>144</v>
      </c>
      <c r="H214" s="28" t="s">
        <v>63</v>
      </c>
      <c r="I214" s="28" t="s">
        <v>54</v>
      </c>
      <c r="J214" s="28" t="s">
        <v>64</v>
      </c>
    </row>
    <row r="215" spans="1:10" ht="25.5">
      <c r="A215" s="8"/>
      <c r="B215" s="5" t="s">
        <v>835</v>
      </c>
      <c r="C215" s="7">
        <v>90000</v>
      </c>
      <c r="D215" s="6" t="s">
        <v>459</v>
      </c>
      <c r="E215" s="6" t="s">
        <v>277</v>
      </c>
      <c r="F215" s="5" t="s">
        <v>68</v>
      </c>
      <c r="G215" s="27" t="s">
        <v>49</v>
      </c>
      <c r="H215" s="28" t="s">
        <v>25</v>
      </c>
      <c r="I215" s="28" t="s">
        <v>69</v>
      </c>
      <c r="J215" s="28" t="s">
        <v>69</v>
      </c>
    </row>
    <row r="216" spans="1:10" ht="25.5">
      <c r="A216" s="8"/>
      <c r="B216" s="5" t="s">
        <v>836</v>
      </c>
      <c r="C216" s="7">
        <v>162000</v>
      </c>
      <c r="D216" s="6" t="s">
        <v>459</v>
      </c>
      <c r="E216" s="6" t="s">
        <v>837</v>
      </c>
      <c r="F216" s="5" t="s">
        <v>68</v>
      </c>
      <c r="G216" s="27" t="s">
        <v>144</v>
      </c>
      <c r="H216" s="28" t="s">
        <v>63</v>
      </c>
      <c r="I216" s="28" t="s">
        <v>54</v>
      </c>
      <c r="J216" s="28" t="s">
        <v>64</v>
      </c>
    </row>
    <row r="217" spans="1:10" ht="25.5">
      <c r="A217" s="8"/>
      <c r="B217" s="5" t="s">
        <v>836</v>
      </c>
      <c r="C217" s="7">
        <v>108000</v>
      </c>
      <c r="D217" s="6" t="s">
        <v>459</v>
      </c>
      <c r="E217" s="6" t="s">
        <v>837</v>
      </c>
      <c r="F217" s="5" t="s">
        <v>68</v>
      </c>
      <c r="G217" s="27" t="s">
        <v>94</v>
      </c>
      <c r="H217" s="28" t="s">
        <v>33</v>
      </c>
      <c r="I217" s="28" t="s">
        <v>38</v>
      </c>
      <c r="J217" s="28" t="s">
        <v>38</v>
      </c>
    </row>
    <row r="218" spans="1:10" ht="25.5">
      <c r="A218" s="8"/>
      <c r="B218" s="5" t="s">
        <v>838</v>
      </c>
      <c r="C218" s="7">
        <v>126000</v>
      </c>
      <c r="D218" s="6" t="s">
        <v>459</v>
      </c>
      <c r="E218" s="6" t="s">
        <v>839</v>
      </c>
      <c r="F218" s="5" t="s">
        <v>68</v>
      </c>
      <c r="G218" s="27" t="s">
        <v>137</v>
      </c>
      <c r="H218" s="28" t="s">
        <v>55</v>
      </c>
      <c r="I218" s="28" t="s">
        <v>39</v>
      </c>
      <c r="J218" s="28" t="s">
        <v>66</v>
      </c>
    </row>
    <row r="219" spans="1:10" ht="25.5">
      <c r="A219" s="8"/>
      <c r="B219" s="5" t="s">
        <v>840</v>
      </c>
      <c r="C219" s="7">
        <v>324000</v>
      </c>
      <c r="D219" s="6" t="s">
        <v>253</v>
      </c>
      <c r="E219" s="6" t="s">
        <v>253</v>
      </c>
      <c r="F219" s="5" t="s">
        <v>68</v>
      </c>
      <c r="G219" s="27" t="s">
        <v>808</v>
      </c>
      <c r="H219" s="28" t="s">
        <v>76</v>
      </c>
      <c r="I219" s="28" t="s">
        <v>181</v>
      </c>
      <c r="J219" s="28" t="s">
        <v>97</v>
      </c>
    </row>
    <row r="220" spans="1:10" ht="25.5">
      <c r="A220" s="8"/>
      <c r="B220" s="5" t="s">
        <v>841</v>
      </c>
      <c r="C220" s="7">
        <v>854000</v>
      </c>
      <c r="D220" s="6" t="s">
        <v>842</v>
      </c>
      <c r="E220" s="6" t="s">
        <v>842</v>
      </c>
      <c r="F220" s="5" t="s">
        <v>5</v>
      </c>
      <c r="G220" s="27" t="s">
        <v>191</v>
      </c>
      <c r="H220" s="28" t="s">
        <v>62</v>
      </c>
      <c r="I220" s="28" t="s">
        <v>45</v>
      </c>
      <c r="J220" s="28" t="s">
        <v>70</v>
      </c>
    </row>
    <row r="221" spans="1:10">
      <c r="A221" s="8"/>
      <c r="B221" s="5" t="s">
        <v>843</v>
      </c>
      <c r="C221" s="7">
        <v>235000</v>
      </c>
      <c r="D221" s="6" t="s">
        <v>91</v>
      </c>
      <c r="E221" s="6" t="s">
        <v>844</v>
      </c>
      <c r="F221" s="5" t="s">
        <v>126</v>
      </c>
      <c r="G221" s="27" t="s">
        <v>149</v>
      </c>
      <c r="H221" s="28" t="s">
        <v>25</v>
      </c>
      <c r="I221" s="28" t="s">
        <v>153</v>
      </c>
      <c r="J221" s="28" t="s">
        <v>131</v>
      </c>
    </row>
    <row r="222" spans="1:10" ht="25.5">
      <c r="A222" s="8"/>
      <c r="B222" s="5" t="s">
        <v>845</v>
      </c>
      <c r="C222" s="7">
        <v>450000</v>
      </c>
      <c r="D222" s="6" t="s">
        <v>106</v>
      </c>
      <c r="E222" s="6" t="s">
        <v>846</v>
      </c>
      <c r="F222" s="5" t="s">
        <v>68</v>
      </c>
      <c r="G222" s="27" t="s">
        <v>117</v>
      </c>
      <c r="H222" s="28" t="s">
        <v>48</v>
      </c>
      <c r="I222" s="28" t="s">
        <v>31</v>
      </c>
      <c r="J222" s="28" t="s">
        <v>71</v>
      </c>
    </row>
    <row r="223" spans="1:10" ht="25.5">
      <c r="A223" s="8"/>
      <c r="B223" s="5" t="s">
        <v>847</v>
      </c>
      <c r="C223" s="7">
        <v>450000</v>
      </c>
      <c r="D223" s="6" t="s">
        <v>106</v>
      </c>
      <c r="E223" s="6" t="s">
        <v>848</v>
      </c>
      <c r="F223" s="5" t="s">
        <v>68</v>
      </c>
      <c r="G223" s="27" t="s">
        <v>117</v>
      </c>
      <c r="H223" s="28" t="s">
        <v>48</v>
      </c>
      <c r="I223" s="28" t="s">
        <v>31</v>
      </c>
      <c r="J223" s="28" t="s">
        <v>71</v>
      </c>
    </row>
    <row r="224" spans="1:10" ht="25.5">
      <c r="A224" s="8"/>
      <c r="B224" s="5" t="s">
        <v>847</v>
      </c>
      <c r="C224" s="7">
        <v>450000</v>
      </c>
      <c r="D224" s="6" t="s">
        <v>106</v>
      </c>
      <c r="E224" s="6" t="s">
        <v>848</v>
      </c>
      <c r="F224" s="5" t="s">
        <v>68</v>
      </c>
      <c r="G224" s="27" t="s">
        <v>117</v>
      </c>
      <c r="H224" s="28" t="s">
        <v>48</v>
      </c>
      <c r="I224" s="28" t="s">
        <v>31</v>
      </c>
      <c r="J224" s="28" t="s">
        <v>71</v>
      </c>
    </row>
    <row r="225" spans="1:10" ht="25.5">
      <c r="A225" s="8"/>
      <c r="B225" s="5" t="s">
        <v>849</v>
      </c>
      <c r="C225" s="7">
        <v>630000</v>
      </c>
      <c r="D225" s="6" t="s">
        <v>106</v>
      </c>
      <c r="E225" s="6" t="s">
        <v>850</v>
      </c>
      <c r="F225" s="5" t="s">
        <v>68</v>
      </c>
      <c r="G225" s="27" t="s">
        <v>643</v>
      </c>
      <c r="H225" s="28" t="s">
        <v>644</v>
      </c>
      <c r="I225" s="28" t="s">
        <v>42</v>
      </c>
      <c r="J225" s="28" t="s">
        <v>178</v>
      </c>
    </row>
    <row r="226" spans="1:10" ht="25.5">
      <c r="A226" s="8"/>
      <c r="B226" s="5" t="s">
        <v>851</v>
      </c>
      <c r="C226" s="7">
        <v>144000</v>
      </c>
      <c r="D226" s="6" t="s">
        <v>154</v>
      </c>
      <c r="E226" s="6" t="s">
        <v>852</v>
      </c>
      <c r="F226" s="5" t="s">
        <v>68</v>
      </c>
      <c r="G226" s="27" t="s">
        <v>102</v>
      </c>
      <c r="H226" s="28" t="s">
        <v>65</v>
      </c>
      <c r="I226" s="28" t="s">
        <v>66</v>
      </c>
      <c r="J226" s="28" t="s">
        <v>54</v>
      </c>
    </row>
    <row r="227" spans="1:10" ht="25.5">
      <c r="A227" s="8"/>
      <c r="B227" s="5" t="s">
        <v>853</v>
      </c>
      <c r="C227" s="7">
        <v>144000</v>
      </c>
      <c r="D227" s="6" t="s">
        <v>154</v>
      </c>
      <c r="E227" s="6" t="s">
        <v>854</v>
      </c>
      <c r="F227" s="5" t="s">
        <v>68</v>
      </c>
      <c r="G227" s="27" t="s">
        <v>102</v>
      </c>
      <c r="H227" s="28" t="s">
        <v>65</v>
      </c>
      <c r="I227" s="28" t="s">
        <v>66</v>
      </c>
      <c r="J227" s="28" t="s">
        <v>54</v>
      </c>
    </row>
    <row r="228" spans="1:10" ht="25.5">
      <c r="A228" s="8"/>
      <c r="B228" s="5" t="s">
        <v>855</v>
      </c>
      <c r="C228" s="7">
        <v>216000</v>
      </c>
      <c r="D228" s="6" t="s">
        <v>856</v>
      </c>
      <c r="E228" s="6" t="s">
        <v>857</v>
      </c>
      <c r="F228" s="5" t="s">
        <v>68</v>
      </c>
      <c r="G228" s="27" t="s">
        <v>654</v>
      </c>
      <c r="H228" s="28" t="s">
        <v>31</v>
      </c>
      <c r="I228" s="28" t="s">
        <v>44</v>
      </c>
      <c r="J228" s="28" t="s">
        <v>37</v>
      </c>
    </row>
    <row r="229" spans="1:10" ht="25.5">
      <c r="A229" s="8"/>
      <c r="B229" s="5" t="s">
        <v>858</v>
      </c>
      <c r="C229" s="7">
        <v>180000</v>
      </c>
      <c r="D229" s="6" t="s">
        <v>287</v>
      </c>
      <c r="E229" s="6" t="s">
        <v>859</v>
      </c>
      <c r="F229" s="5" t="s">
        <v>68</v>
      </c>
      <c r="G229" s="27" t="s">
        <v>78</v>
      </c>
      <c r="H229" s="28" t="s">
        <v>29</v>
      </c>
      <c r="I229" s="28" t="s">
        <v>64</v>
      </c>
      <c r="J229" s="28" t="s">
        <v>67</v>
      </c>
    </row>
    <row r="230" spans="1:10" ht="25.5">
      <c r="A230" s="8"/>
      <c r="B230" s="5" t="s">
        <v>860</v>
      </c>
      <c r="C230" s="7">
        <v>846000</v>
      </c>
      <c r="D230" s="6" t="s">
        <v>287</v>
      </c>
      <c r="E230" s="6" t="s">
        <v>861</v>
      </c>
      <c r="F230" s="5" t="s">
        <v>68</v>
      </c>
      <c r="G230" s="27" t="s">
        <v>862</v>
      </c>
      <c r="H230" s="28" t="s">
        <v>424</v>
      </c>
      <c r="I230" s="28" t="s">
        <v>238</v>
      </c>
      <c r="J230" s="28" t="s">
        <v>252</v>
      </c>
    </row>
    <row r="231" spans="1:10" ht="25.5">
      <c r="A231" s="8"/>
      <c r="B231" s="5" t="s">
        <v>863</v>
      </c>
      <c r="C231" s="7">
        <v>180000</v>
      </c>
      <c r="D231" s="6" t="s">
        <v>287</v>
      </c>
      <c r="E231" s="6" t="s">
        <v>287</v>
      </c>
      <c r="F231" s="5" t="s">
        <v>68</v>
      </c>
      <c r="G231" s="27" t="s">
        <v>78</v>
      </c>
      <c r="H231" s="28" t="s">
        <v>29</v>
      </c>
      <c r="I231" s="28" t="s">
        <v>64</v>
      </c>
      <c r="J231" s="28" t="s">
        <v>67</v>
      </c>
    </row>
    <row r="232" spans="1:10" ht="25.5">
      <c r="A232" s="8"/>
      <c r="B232" s="5" t="s">
        <v>864</v>
      </c>
      <c r="C232" s="7">
        <v>620000</v>
      </c>
      <c r="D232" s="6" t="s">
        <v>865</v>
      </c>
      <c r="E232" s="6" t="s">
        <v>866</v>
      </c>
      <c r="F232" s="5" t="s">
        <v>68</v>
      </c>
      <c r="G232" s="27" t="s">
        <v>250</v>
      </c>
      <c r="H232" s="28" t="s">
        <v>61</v>
      </c>
      <c r="I232" s="28" t="s">
        <v>361</v>
      </c>
      <c r="J232" s="28" t="s">
        <v>637</v>
      </c>
    </row>
    <row r="233" spans="1:10" ht="25.5">
      <c r="A233" s="8"/>
      <c r="B233" s="5" t="s">
        <v>867</v>
      </c>
      <c r="C233" s="7">
        <v>122500</v>
      </c>
      <c r="D233" s="6" t="s">
        <v>155</v>
      </c>
      <c r="E233" s="6" t="s">
        <v>288</v>
      </c>
      <c r="F233" s="5" t="s">
        <v>626</v>
      </c>
      <c r="G233" s="27" t="s">
        <v>145</v>
      </c>
      <c r="H233" s="28" t="s">
        <v>55</v>
      </c>
      <c r="I233" s="28" t="s">
        <v>39</v>
      </c>
      <c r="J233" s="28" t="s">
        <v>66</v>
      </c>
    </row>
    <row r="234" spans="1:10" ht="25.5">
      <c r="A234" s="8"/>
      <c r="B234" s="5" t="s">
        <v>868</v>
      </c>
      <c r="C234" s="7">
        <v>245000</v>
      </c>
      <c r="D234" s="6" t="s">
        <v>155</v>
      </c>
      <c r="E234" s="6" t="s">
        <v>155</v>
      </c>
      <c r="F234" s="5" t="s">
        <v>626</v>
      </c>
      <c r="G234" s="27" t="s">
        <v>191</v>
      </c>
      <c r="H234" s="28" t="s">
        <v>62</v>
      </c>
      <c r="I234" s="28" t="s">
        <v>45</v>
      </c>
      <c r="J234" s="28" t="s">
        <v>70</v>
      </c>
    </row>
    <row r="235" spans="1:10" ht="25.5">
      <c r="A235" s="8"/>
      <c r="B235" s="5" t="s">
        <v>868</v>
      </c>
      <c r="C235" s="7">
        <v>175000</v>
      </c>
      <c r="D235" s="6" t="s">
        <v>155</v>
      </c>
      <c r="E235" s="6" t="s">
        <v>155</v>
      </c>
      <c r="F235" s="5" t="s">
        <v>626</v>
      </c>
      <c r="G235" s="27" t="s">
        <v>69</v>
      </c>
      <c r="H235" s="28" t="s">
        <v>29</v>
      </c>
      <c r="I235" s="28" t="s">
        <v>64</v>
      </c>
      <c r="J235" s="28" t="s">
        <v>67</v>
      </c>
    </row>
    <row r="236" spans="1:10" ht="25.5">
      <c r="A236" s="8"/>
      <c r="B236" s="5" t="s">
        <v>869</v>
      </c>
      <c r="C236" s="7">
        <v>175000</v>
      </c>
      <c r="D236" s="6" t="s">
        <v>125</v>
      </c>
      <c r="E236" s="6" t="s">
        <v>125</v>
      </c>
      <c r="F236" s="5" t="s">
        <v>626</v>
      </c>
      <c r="G236" s="27" t="s">
        <v>69</v>
      </c>
      <c r="H236" s="28" t="s">
        <v>29</v>
      </c>
      <c r="I236" s="28" t="s">
        <v>64</v>
      </c>
      <c r="J236" s="28" t="s">
        <v>67</v>
      </c>
    </row>
    <row r="237" spans="1:10" ht="25.5">
      <c r="A237" s="8"/>
      <c r="B237" s="5" t="s">
        <v>870</v>
      </c>
      <c r="C237" s="7">
        <v>396000</v>
      </c>
      <c r="D237" s="6" t="s">
        <v>111</v>
      </c>
      <c r="E237" s="6" t="s">
        <v>871</v>
      </c>
      <c r="F237" s="5" t="s">
        <v>68</v>
      </c>
      <c r="G237" s="27" t="s">
        <v>217</v>
      </c>
      <c r="H237" s="28" t="s">
        <v>237</v>
      </c>
      <c r="I237" s="28" t="s">
        <v>32</v>
      </c>
      <c r="J237" s="28" t="s">
        <v>92</v>
      </c>
    </row>
    <row r="238" spans="1:10" ht="25.5">
      <c r="A238" s="8"/>
      <c r="B238" s="5" t="s">
        <v>872</v>
      </c>
      <c r="C238" s="7">
        <v>360000</v>
      </c>
      <c r="D238" s="6" t="s">
        <v>111</v>
      </c>
      <c r="E238" s="6" t="s">
        <v>873</v>
      </c>
      <c r="F238" s="5" t="s">
        <v>68</v>
      </c>
      <c r="G238" s="27" t="s">
        <v>148</v>
      </c>
      <c r="H238" s="28" t="s">
        <v>50</v>
      </c>
      <c r="I238" s="28" t="s">
        <v>97</v>
      </c>
      <c r="J238" s="28" t="s">
        <v>32</v>
      </c>
    </row>
    <row r="239" spans="1:10" ht="25.5">
      <c r="A239" s="8"/>
      <c r="B239" s="5" t="s">
        <v>874</v>
      </c>
      <c r="C239" s="7">
        <v>108000</v>
      </c>
      <c r="D239" s="6" t="s">
        <v>111</v>
      </c>
      <c r="E239" s="6" t="s">
        <v>183</v>
      </c>
      <c r="F239" s="5" t="s">
        <v>68</v>
      </c>
      <c r="G239" s="27" t="s">
        <v>94</v>
      </c>
      <c r="H239" s="28" t="s">
        <v>33</v>
      </c>
      <c r="I239" s="28" t="s">
        <v>38</v>
      </c>
      <c r="J239" s="28" t="s">
        <v>38</v>
      </c>
    </row>
    <row r="240" spans="1:10" ht="25.5">
      <c r="A240" s="8"/>
      <c r="B240" s="5" t="s">
        <v>875</v>
      </c>
      <c r="C240" s="7">
        <v>915000</v>
      </c>
      <c r="D240" s="6" t="s">
        <v>262</v>
      </c>
      <c r="E240" s="6" t="s">
        <v>876</v>
      </c>
      <c r="F240" s="5" t="s">
        <v>5</v>
      </c>
      <c r="G240" s="27" t="s">
        <v>66</v>
      </c>
      <c r="H240" s="28" t="s">
        <v>41</v>
      </c>
      <c r="I240" s="28" t="s">
        <v>70</v>
      </c>
      <c r="J240" s="28" t="s">
        <v>51</v>
      </c>
    </row>
    <row r="241" spans="1:10" ht="25.5">
      <c r="A241" s="8"/>
      <c r="B241" s="5" t="s">
        <v>877</v>
      </c>
      <c r="C241" s="7">
        <v>262500</v>
      </c>
      <c r="D241" s="6" t="s">
        <v>108</v>
      </c>
      <c r="E241" s="6" t="s">
        <v>108</v>
      </c>
      <c r="F241" s="5" t="s">
        <v>626</v>
      </c>
      <c r="G241" s="27" t="s">
        <v>66</v>
      </c>
      <c r="H241" s="28" t="s">
        <v>41</v>
      </c>
      <c r="I241" s="28" t="s">
        <v>70</v>
      </c>
      <c r="J241" s="28" t="s">
        <v>51</v>
      </c>
    </row>
    <row r="242" spans="1:10" ht="25.5">
      <c r="A242" s="8"/>
      <c r="B242" s="5" t="s">
        <v>877</v>
      </c>
      <c r="C242" s="7">
        <v>105000</v>
      </c>
      <c r="D242" s="6" t="s">
        <v>108</v>
      </c>
      <c r="E242" s="6" t="s">
        <v>108</v>
      </c>
      <c r="F242" s="5" t="s">
        <v>626</v>
      </c>
      <c r="G242" s="27" t="s">
        <v>40</v>
      </c>
      <c r="H242" s="28" t="s">
        <v>33</v>
      </c>
      <c r="I242" s="28" t="s">
        <v>38</v>
      </c>
      <c r="J242" s="28" t="s">
        <v>38</v>
      </c>
    </row>
    <row r="243" spans="1:10" ht="25.5">
      <c r="A243" s="8"/>
      <c r="B243" s="5" t="s">
        <v>877</v>
      </c>
      <c r="C243" s="7">
        <v>87500</v>
      </c>
      <c r="D243" s="6" t="s">
        <v>108</v>
      </c>
      <c r="E243" s="6" t="s">
        <v>108</v>
      </c>
      <c r="F243" s="5" t="s">
        <v>626</v>
      </c>
      <c r="G243" s="27" t="s">
        <v>149</v>
      </c>
      <c r="H243" s="28" t="s">
        <v>25</v>
      </c>
      <c r="I243" s="28" t="s">
        <v>69</v>
      </c>
      <c r="J243" s="28" t="s">
        <v>69</v>
      </c>
    </row>
    <row r="244" spans="1:10" ht="25.5">
      <c r="A244" s="8"/>
      <c r="B244" s="5" t="s">
        <v>878</v>
      </c>
      <c r="C244" s="7">
        <v>180000</v>
      </c>
      <c r="D244" s="6" t="s">
        <v>879</v>
      </c>
      <c r="E244" s="6" t="s">
        <v>880</v>
      </c>
      <c r="F244" s="5" t="s">
        <v>68</v>
      </c>
      <c r="G244" s="27" t="s">
        <v>78</v>
      </c>
      <c r="H244" s="28" t="s">
        <v>29</v>
      </c>
      <c r="I244" s="28" t="s">
        <v>64</v>
      </c>
      <c r="J244" s="28" t="s">
        <v>67</v>
      </c>
    </row>
    <row r="245" spans="1:10" ht="25.5">
      <c r="A245" s="8"/>
      <c r="B245" s="5" t="s">
        <v>881</v>
      </c>
      <c r="C245" s="7">
        <v>198000</v>
      </c>
      <c r="D245" s="6" t="s">
        <v>879</v>
      </c>
      <c r="E245" s="6" t="s">
        <v>879</v>
      </c>
      <c r="F245" s="5" t="s">
        <v>68</v>
      </c>
      <c r="G245" s="27" t="s">
        <v>150</v>
      </c>
      <c r="H245" s="28" t="s">
        <v>73</v>
      </c>
      <c r="I245" s="28" t="s">
        <v>67</v>
      </c>
      <c r="J245" s="28" t="s">
        <v>44</v>
      </c>
    </row>
    <row r="246" spans="1:10" ht="25.5">
      <c r="A246" s="8"/>
      <c r="B246" s="5" t="s">
        <v>882</v>
      </c>
      <c r="C246" s="7">
        <v>610000</v>
      </c>
      <c r="D246" s="6" t="s">
        <v>879</v>
      </c>
      <c r="E246" s="6" t="s">
        <v>879</v>
      </c>
      <c r="F246" s="5" t="s">
        <v>5</v>
      </c>
      <c r="G246" s="27" t="s">
        <v>69</v>
      </c>
      <c r="H246" s="28" t="s">
        <v>29</v>
      </c>
      <c r="I246" s="28" t="s">
        <v>64</v>
      </c>
      <c r="J246" s="28" t="s">
        <v>67</v>
      </c>
    </row>
    <row r="247" spans="1:10">
      <c r="A247" s="8"/>
      <c r="B247" s="5" t="s">
        <v>883</v>
      </c>
      <c r="C247" s="7">
        <v>828000</v>
      </c>
      <c r="D247" s="6" t="s">
        <v>884</v>
      </c>
      <c r="E247" s="6" t="s">
        <v>884</v>
      </c>
      <c r="F247" s="5" t="s">
        <v>633</v>
      </c>
      <c r="G247" s="27" t="s">
        <v>44</v>
      </c>
      <c r="H247" s="28" t="s">
        <v>72</v>
      </c>
      <c r="I247" s="28" t="s">
        <v>73</v>
      </c>
      <c r="J247" s="28" t="s">
        <v>31</v>
      </c>
    </row>
    <row r="248" spans="1:10" ht="25.5">
      <c r="A248" s="8"/>
      <c r="B248" s="5" t="s">
        <v>885</v>
      </c>
      <c r="C248" s="7">
        <v>210000</v>
      </c>
      <c r="D248" s="6" t="s">
        <v>884</v>
      </c>
      <c r="E248" s="6" t="s">
        <v>884</v>
      </c>
      <c r="F248" s="5" t="s">
        <v>626</v>
      </c>
      <c r="G248" s="27" t="s">
        <v>38</v>
      </c>
      <c r="H248" s="28" t="s">
        <v>31</v>
      </c>
      <c r="I248" s="28" t="s">
        <v>44</v>
      </c>
      <c r="J248" s="28" t="s">
        <v>37</v>
      </c>
    </row>
    <row r="249" spans="1:10" ht="25.5">
      <c r="A249" s="8"/>
      <c r="B249" s="5" t="s">
        <v>886</v>
      </c>
      <c r="C249" s="7">
        <v>450000</v>
      </c>
      <c r="D249" s="6" t="s">
        <v>1</v>
      </c>
      <c r="E249" s="6" t="s">
        <v>0</v>
      </c>
      <c r="F249" s="5" t="s">
        <v>68</v>
      </c>
      <c r="G249" s="27" t="s">
        <v>117</v>
      </c>
      <c r="H249" s="28" t="s">
        <v>48</v>
      </c>
      <c r="I249" s="28" t="s">
        <v>31</v>
      </c>
      <c r="J249" s="28" t="s">
        <v>71</v>
      </c>
    </row>
    <row r="250" spans="1:10" ht="25.5">
      <c r="A250" s="8"/>
      <c r="B250" s="5" t="s">
        <v>886</v>
      </c>
      <c r="C250" s="7">
        <v>270000</v>
      </c>
      <c r="D250" s="6" t="s">
        <v>1</v>
      </c>
      <c r="E250" s="6" t="s">
        <v>0</v>
      </c>
      <c r="F250" s="5" t="s">
        <v>68</v>
      </c>
      <c r="G250" s="27" t="s">
        <v>104</v>
      </c>
      <c r="H250" s="28" t="s">
        <v>41</v>
      </c>
      <c r="I250" s="28" t="s">
        <v>70</v>
      </c>
      <c r="J250" s="28" t="s">
        <v>51</v>
      </c>
    </row>
    <row r="251" spans="1:10" ht="25.5">
      <c r="A251" s="8"/>
      <c r="B251" s="5" t="s">
        <v>886</v>
      </c>
      <c r="C251" s="7">
        <v>360000</v>
      </c>
      <c r="D251" s="6" t="s">
        <v>1</v>
      </c>
      <c r="E251" s="6" t="s">
        <v>0</v>
      </c>
      <c r="F251" s="5" t="s">
        <v>68</v>
      </c>
      <c r="G251" s="27" t="s">
        <v>148</v>
      </c>
      <c r="H251" s="28" t="s">
        <v>50</v>
      </c>
      <c r="I251" s="28" t="s">
        <v>97</v>
      </c>
      <c r="J251" s="28" t="s">
        <v>32</v>
      </c>
    </row>
    <row r="252" spans="1:10" ht="25.5">
      <c r="A252" s="8"/>
      <c r="B252" s="5" t="s">
        <v>886</v>
      </c>
      <c r="C252" s="7">
        <v>124000</v>
      </c>
      <c r="D252" s="6" t="s">
        <v>1</v>
      </c>
      <c r="E252" s="6" t="s">
        <v>0</v>
      </c>
      <c r="F252" s="5" t="s">
        <v>68</v>
      </c>
      <c r="G252" s="27" t="s">
        <v>102</v>
      </c>
      <c r="H252" s="28" t="s">
        <v>65</v>
      </c>
      <c r="I252" s="28" t="s">
        <v>66</v>
      </c>
      <c r="J252" s="28" t="s">
        <v>54</v>
      </c>
    </row>
    <row r="253" spans="1:10" ht="25.5">
      <c r="A253" s="8"/>
      <c r="B253" s="5" t="s">
        <v>886</v>
      </c>
      <c r="C253" s="7">
        <v>270000</v>
      </c>
      <c r="D253" s="6" t="s">
        <v>1</v>
      </c>
      <c r="E253" s="6" t="s">
        <v>0</v>
      </c>
      <c r="F253" s="5" t="s">
        <v>68</v>
      </c>
      <c r="G253" s="27" t="s">
        <v>104</v>
      </c>
      <c r="H253" s="28" t="s">
        <v>41</v>
      </c>
      <c r="I253" s="28" t="s">
        <v>70</v>
      </c>
      <c r="J253" s="28" t="s">
        <v>51</v>
      </c>
    </row>
    <row r="254" spans="1:10" ht="25.5">
      <c r="A254" s="8"/>
      <c r="B254" s="5" t="s">
        <v>887</v>
      </c>
      <c r="C254" s="7">
        <v>356500</v>
      </c>
      <c r="D254" s="6" t="s">
        <v>98</v>
      </c>
      <c r="E254" s="6" t="s">
        <v>888</v>
      </c>
      <c r="F254" s="5" t="s">
        <v>68</v>
      </c>
      <c r="G254" s="27" t="s">
        <v>136</v>
      </c>
      <c r="H254" s="28" t="s">
        <v>72</v>
      </c>
      <c r="I254" s="28" t="s">
        <v>73</v>
      </c>
      <c r="J254" s="28" t="s">
        <v>31</v>
      </c>
    </row>
    <row r="255" spans="1:10" ht="25.5">
      <c r="A255" s="8"/>
      <c r="B255" s="5" t="s">
        <v>889</v>
      </c>
      <c r="C255" s="7">
        <v>1236000</v>
      </c>
      <c r="D255" s="6" t="s">
        <v>98</v>
      </c>
      <c r="E255" s="6" t="s">
        <v>619</v>
      </c>
      <c r="F255" s="5" t="s">
        <v>3</v>
      </c>
      <c r="G255" s="27" t="s">
        <v>38</v>
      </c>
      <c r="H255" s="28" t="s">
        <v>31</v>
      </c>
      <c r="I255" s="28" t="s">
        <v>44</v>
      </c>
      <c r="J255" s="28" t="s">
        <v>37</v>
      </c>
    </row>
    <row r="256" spans="1:10" ht="25.5">
      <c r="A256" s="8"/>
      <c r="B256" s="5" t="s">
        <v>890</v>
      </c>
      <c r="C256" s="7">
        <v>195000</v>
      </c>
      <c r="D256" s="6" t="s">
        <v>98</v>
      </c>
      <c r="E256" s="6" t="s">
        <v>891</v>
      </c>
      <c r="F256" s="5" t="s">
        <v>723</v>
      </c>
      <c r="G256" s="27" t="s">
        <v>149</v>
      </c>
      <c r="H256" s="28" t="s">
        <v>25</v>
      </c>
      <c r="I256" s="28" t="s">
        <v>69</v>
      </c>
      <c r="J256" s="28" t="s">
        <v>69</v>
      </c>
    </row>
    <row r="257" spans="1:10" ht="25.5">
      <c r="A257" s="8"/>
      <c r="B257" s="5" t="s">
        <v>892</v>
      </c>
      <c r="C257" s="7">
        <v>612000</v>
      </c>
      <c r="D257" s="6" t="s">
        <v>98</v>
      </c>
      <c r="E257" s="6" t="s">
        <v>893</v>
      </c>
      <c r="F257" s="5" t="s">
        <v>633</v>
      </c>
      <c r="G257" s="27" t="s">
        <v>54</v>
      </c>
      <c r="H257" s="28" t="s">
        <v>114</v>
      </c>
      <c r="I257" s="28" t="s">
        <v>46</v>
      </c>
      <c r="J257" s="28" t="s">
        <v>47</v>
      </c>
    </row>
    <row r="258" spans="1:10" ht="25.5">
      <c r="A258" s="8"/>
      <c r="B258" s="5" t="s">
        <v>894</v>
      </c>
      <c r="C258" s="7">
        <v>390000</v>
      </c>
      <c r="D258" s="6" t="s">
        <v>98</v>
      </c>
      <c r="E258" s="6" t="s">
        <v>895</v>
      </c>
      <c r="F258" s="5" t="s">
        <v>723</v>
      </c>
      <c r="G258" s="27" t="s">
        <v>69</v>
      </c>
      <c r="H258" s="28" t="s">
        <v>29</v>
      </c>
      <c r="I258" s="28" t="s">
        <v>64</v>
      </c>
      <c r="J258" s="28" t="s">
        <v>67</v>
      </c>
    </row>
    <row r="259" spans="1:10" ht="25.5">
      <c r="A259" s="8"/>
      <c r="B259" s="5" t="s">
        <v>896</v>
      </c>
      <c r="C259" s="7">
        <v>108500</v>
      </c>
      <c r="D259" s="6" t="s">
        <v>98</v>
      </c>
      <c r="E259" s="6" t="s">
        <v>897</v>
      </c>
      <c r="F259" s="5" t="s">
        <v>68</v>
      </c>
      <c r="G259" s="27" t="s">
        <v>137</v>
      </c>
      <c r="H259" s="28" t="s">
        <v>55</v>
      </c>
      <c r="I259" s="28" t="s">
        <v>39</v>
      </c>
      <c r="J259" s="28" t="s">
        <v>66</v>
      </c>
    </row>
    <row r="260" spans="1:10" ht="25.5">
      <c r="A260" s="8"/>
      <c r="B260" s="5" t="s">
        <v>289</v>
      </c>
      <c r="C260" s="7">
        <v>515000</v>
      </c>
      <c r="D260" s="6" t="s">
        <v>98</v>
      </c>
      <c r="E260" s="6" t="s">
        <v>98</v>
      </c>
      <c r="F260" s="5" t="s">
        <v>3</v>
      </c>
      <c r="G260" s="27" t="s">
        <v>149</v>
      </c>
      <c r="H260" s="28" t="s">
        <v>25</v>
      </c>
      <c r="I260" s="28" t="s">
        <v>69</v>
      </c>
      <c r="J260" s="28" t="s">
        <v>69</v>
      </c>
    </row>
    <row r="261" spans="1:10">
      <c r="A261" s="12" t="s">
        <v>2</v>
      </c>
      <c r="B261" s="9"/>
      <c r="C261" s="11">
        <v>46472273.009999998</v>
      </c>
      <c r="D261" s="10"/>
      <c r="E261" s="10"/>
      <c r="F261" s="9"/>
      <c r="G261" s="25"/>
      <c r="H261" s="26"/>
      <c r="I261" s="25"/>
      <c r="J261" s="25"/>
    </row>
    <row r="262" spans="1:10" ht="38.25">
      <c r="A262" s="8"/>
      <c r="B262" s="5" t="s">
        <v>898</v>
      </c>
      <c r="C262" s="7">
        <v>2852864.18</v>
      </c>
      <c r="D262" s="6" t="s">
        <v>899</v>
      </c>
      <c r="E262" s="6" t="s">
        <v>900</v>
      </c>
      <c r="F262" s="5" t="s">
        <v>157</v>
      </c>
      <c r="G262" s="27" t="s">
        <v>901</v>
      </c>
      <c r="H262" s="28" t="s">
        <v>902</v>
      </c>
      <c r="I262" s="28" t="s">
        <v>903</v>
      </c>
      <c r="J262" s="28" t="s">
        <v>202</v>
      </c>
    </row>
    <row r="263" spans="1:10" ht="25.5">
      <c r="A263" s="8"/>
      <c r="B263" s="5" t="s">
        <v>904</v>
      </c>
      <c r="C263" s="7">
        <v>9865695.1500000004</v>
      </c>
      <c r="D263" s="6" t="s">
        <v>905</v>
      </c>
      <c r="E263" s="6" t="s">
        <v>905</v>
      </c>
      <c r="F263" s="5" t="s">
        <v>294</v>
      </c>
      <c r="G263" s="27" t="s">
        <v>906</v>
      </c>
      <c r="H263" s="28" t="s">
        <v>907</v>
      </c>
      <c r="I263" s="28" t="s">
        <v>908</v>
      </c>
      <c r="J263" s="28" t="s">
        <v>909</v>
      </c>
    </row>
    <row r="264" spans="1:10" ht="38.25">
      <c r="A264" s="8"/>
      <c r="B264" s="5" t="s">
        <v>910</v>
      </c>
      <c r="C264" s="7">
        <v>3649971.15</v>
      </c>
      <c r="D264" s="6" t="s">
        <v>911</v>
      </c>
      <c r="E264" s="6" t="s">
        <v>911</v>
      </c>
      <c r="F264" s="5" t="s">
        <v>912</v>
      </c>
      <c r="G264" s="27" t="s">
        <v>913</v>
      </c>
      <c r="H264" s="28" t="s">
        <v>265</v>
      </c>
      <c r="I264" s="28" t="s">
        <v>200</v>
      </c>
      <c r="J264" s="28" t="s">
        <v>94</v>
      </c>
    </row>
    <row r="265" spans="1:10" ht="25.5">
      <c r="A265" s="8"/>
      <c r="B265" s="5" t="s">
        <v>914</v>
      </c>
      <c r="C265" s="7">
        <v>4005039.27</v>
      </c>
      <c r="D265" s="6" t="s">
        <v>56</v>
      </c>
      <c r="E265" s="6" t="s">
        <v>257</v>
      </c>
      <c r="F265" s="5" t="s">
        <v>291</v>
      </c>
      <c r="G265" s="27" t="s">
        <v>915</v>
      </c>
      <c r="H265" s="28" t="s">
        <v>916</v>
      </c>
      <c r="I265" s="28" t="s">
        <v>258</v>
      </c>
      <c r="J265" s="28" t="s">
        <v>259</v>
      </c>
    </row>
    <row r="266" spans="1:10" ht="25.5">
      <c r="A266" s="8"/>
      <c r="B266" s="5" t="s">
        <v>917</v>
      </c>
      <c r="C266" s="7">
        <v>5650570.8099999996</v>
      </c>
      <c r="D266" s="6" t="s">
        <v>112</v>
      </c>
      <c r="E266" s="6" t="s">
        <v>112</v>
      </c>
      <c r="F266" s="5" t="s">
        <v>290</v>
      </c>
      <c r="G266" s="27" t="s">
        <v>918</v>
      </c>
      <c r="H266" s="28" t="s">
        <v>919</v>
      </c>
      <c r="I266" s="28" t="s">
        <v>920</v>
      </c>
      <c r="J266" s="28" t="s">
        <v>921</v>
      </c>
    </row>
    <row r="267" spans="1:10" ht="25.5">
      <c r="A267" s="8"/>
      <c r="B267" s="5" t="s">
        <v>922</v>
      </c>
      <c r="C267" s="7">
        <v>13448132.449999999</v>
      </c>
      <c r="D267" s="6" t="s">
        <v>923</v>
      </c>
      <c r="E267" s="6" t="s">
        <v>923</v>
      </c>
      <c r="F267" s="5" t="s">
        <v>294</v>
      </c>
      <c r="G267" s="27" t="s">
        <v>924</v>
      </c>
      <c r="H267" s="28" t="s">
        <v>925</v>
      </c>
      <c r="I267" s="28" t="s">
        <v>926</v>
      </c>
      <c r="J267" s="28" t="s">
        <v>927</v>
      </c>
    </row>
    <row r="268" spans="1:10" ht="25.5">
      <c r="A268" s="8"/>
      <c r="B268" s="5" t="s">
        <v>928</v>
      </c>
      <c r="C268" s="7">
        <v>7000000</v>
      </c>
      <c r="D268" s="6" t="s">
        <v>1</v>
      </c>
      <c r="E268" s="6" t="s">
        <v>929</v>
      </c>
      <c r="F268" s="5" t="s">
        <v>291</v>
      </c>
      <c r="G268" s="27" t="s">
        <v>930</v>
      </c>
      <c r="H268" s="28" t="s">
        <v>931</v>
      </c>
      <c r="I268" s="28" t="s">
        <v>932</v>
      </c>
      <c r="J268" s="28" t="s">
        <v>933</v>
      </c>
    </row>
    <row r="269" spans="1:10">
      <c r="A269" s="12" t="s">
        <v>934</v>
      </c>
      <c r="B269" s="9"/>
      <c r="C269" s="11">
        <v>18366548.609999999</v>
      </c>
      <c r="D269" s="10"/>
      <c r="E269" s="10"/>
      <c r="F269" s="9"/>
      <c r="G269" s="25"/>
      <c r="H269" s="26"/>
      <c r="I269" s="25"/>
      <c r="J269" s="25"/>
    </row>
    <row r="270" spans="1:10" ht="38.25">
      <c r="A270" s="8"/>
      <c r="B270" s="5" t="s">
        <v>935</v>
      </c>
      <c r="C270" s="7">
        <v>3003163.06</v>
      </c>
      <c r="D270" s="6" t="s">
        <v>140</v>
      </c>
      <c r="E270" s="6" t="s">
        <v>140</v>
      </c>
      <c r="F270" s="5" t="s">
        <v>176</v>
      </c>
      <c r="G270" s="27" t="s">
        <v>936</v>
      </c>
      <c r="H270" s="28" t="s">
        <v>254</v>
      </c>
      <c r="I270" s="28" t="s">
        <v>371</v>
      </c>
      <c r="J270" s="28" t="s">
        <v>192</v>
      </c>
    </row>
    <row r="271" spans="1:10" ht="25.5">
      <c r="A271" s="8"/>
      <c r="B271" s="5" t="s">
        <v>937</v>
      </c>
      <c r="C271" s="7">
        <v>1000000</v>
      </c>
      <c r="D271" s="6" t="s">
        <v>373</v>
      </c>
      <c r="E271" s="6" t="s">
        <v>373</v>
      </c>
      <c r="F271" s="5" t="s">
        <v>938</v>
      </c>
      <c r="G271" s="27" t="s">
        <v>939</v>
      </c>
      <c r="H271" s="28" t="s">
        <v>90</v>
      </c>
      <c r="I271" s="28" t="s">
        <v>349</v>
      </c>
      <c r="J271" s="28" t="s">
        <v>940</v>
      </c>
    </row>
    <row r="272" spans="1:10" ht="38.25">
      <c r="A272" s="8"/>
      <c r="B272" s="5" t="s">
        <v>941</v>
      </c>
      <c r="C272" s="7">
        <v>1275243.08</v>
      </c>
      <c r="D272" s="6" t="s">
        <v>212</v>
      </c>
      <c r="E272" s="6" t="s">
        <v>215</v>
      </c>
      <c r="F272" s="5" t="s">
        <v>938</v>
      </c>
      <c r="G272" s="27" t="s">
        <v>281</v>
      </c>
      <c r="H272" s="28" t="s">
        <v>163</v>
      </c>
      <c r="I272" s="28" t="s">
        <v>69</v>
      </c>
      <c r="J272" s="28" t="s">
        <v>38</v>
      </c>
    </row>
    <row r="273" spans="1:10" ht="38.25">
      <c r="A273" s="8"/>
      <c r="B273" s="5" t="s">
        <v>942</v>
      </c>
      <c r="C273" s="7">
        <v>3003163.06</v>
      </c>
      <c r="D273" s="6" t="s">
        <v>943</v>
      </c>
      <c r="E273" s="6" t="s">
        <v>944</v>
      </c>
      <c r="F273" s="5" t="s">
        <v>176</v>
      </c>
      <c r="G273" s="27" t="s">
        <v>936</v>
      </c>
      <c r="H273" s="28" t="s">
        <v>587</v>
      </c>
      <c r="I273" s="28" t="s">
        <v>940</v>
      </c>
      <c r="J273" s="28" t="s">
        <v>351</v>
      </c>
    </row>
    <row r="274" spans="1:10" ht="38.25">
      <c r="A274" s="8"/>
      <c r="B274" s="5" t="s">
        <v>945</v>
      </c>
      <c r="C274" s="7">
        <v>2942136.51</v>
      </c>
      <c r="D274" s="6" t="s">
        <v>946</v>
      </c>
      <c r="E274" s="6" t="s">
        <v>946</v>
      </c>
      <c r="F274" s="5" t="s">
        <v>176</v>
      </c>
      <c r="G274" s="27" t="s">
        <v>936</v>
      </c>
      <c r="H274" s="28" t="s">
        <v>171</v>
      </c>
      <c r="I274" s="28" t="s">
        <v>236</v>
      </c>
      <c r="J274" s="28" t="s">
        <v>29</v>
      </c>
    </row>
    <row r="275" spans="1:10" ht="38.25">
      <c r="A275" s="8"/>
      <c r="B275" s="5" t="s">
        <v>947</v>
      </c>
      <c r="C275" s="7">
        <v>3060537.82</v>
      </c>
      <c r="D275" s="6" t="s">
        <v>948</v>
      </c>
      <c r="E275" s="6" t="s">
        <v>948</v>
      </c>
      <c r="F275" s="5" t="s">
        <v>176</v>
      </c>
      <c r="G275" s="27" t="s">
        <v>936</v>
      </c>
      <c r="H275" s="28" t="s">
        <v>497</v>
      </c>
      <c r="I275" s="28" t="s">
        <v>387</v>
      </c>
      <c r="J275" s="28" t="s">
        <v>205</v>
      </c>
    </row>
    <row r="276" spans="1:10" ht="25.5">
      <c r="A276" s="8"/>
      <c r="B276" s="5" t="s">
        <v>949</v>
      </c>
      <c r="C276" s="7">
        <v>1140168.57</v>
      </c>
      <c r="D276" s="6" t="s">
        <v>950</v>
      </c>
      <c r="E276" s="6" t="s">
        <v>951</v>
      </c>
      <c r="F276" s="5" t="s">
        <v>952</v>
      </c>
      <c r="G276" s="27" t="s">
        <v>124</v>
      </c>
      <c r="H276" s="28" t="s">
        <v>25</v>
      </c>
      <c r="I276" s="28" t="s">
        <v>69</v>
      </c>
      <c r="J276" s="28" t="s">
        <v>69</v>
      </c>
    </row>
    <row r="277" spans="1:10" ht="38.25">
      <c r="A277" s="8"/>
      <c r="B277" s="5" t="s">
        <v>953</v>
      </c>
      <c r="C277" s="7">
        <v>2942136.51</v>
      </c>
      <c r="D277" s="6" t="s">
        <v>152</v>
      </c>
      <c r="E277" s="6" t="s">
        <v>249</v>
      </c>
      <c r="F277" s="5" t="s">
        <v>176</v>
      </c>
      <c r="G277" s="27" t="s">
        <v>936</v>
      </c>
      <c r="H277" s="28" t="s">
        <v>179</v>
      </c>
      <c r="I277" s="28" t="s">
        <v>23</v>
      </c>
      <c r="J277" s="28" t="s">
        <v>63</v>
      </c>
    </row>
    <row r="278" spans="1:10">
      <c r="A278" s="12" t="s">
        <v>292</v>
      </c>
      <c r="B278" s="9"/>
      <c r="C278" s="11">
        <v>6914423.6799999997</v>
      </c>
      <c r="D278" s="10"/>
      <c r="E278" s="10"/>
      <c r="F278" s="9"/>
      <c r="G278" s="25"/>
      <c r="H278" s="26"/>
      <c r="I278" s="25"/>
      <c r="J278" s="25"/>
    </row>
    <row r="279" spans="1:10" ht="38.25">
      <c r="A279" s="8"/>
      <c r="B279" s="5" t="s">
        <v>954</v>
      </c>
      <c r="C279" s="51">
        <v>5201376.66</v>
      </c>
      <c r="D279" s="6" t="s">
        <v>447</v>
      </c>
      <c r="E279" s="6" t="s">
        <v>447</v>
      </c>
      <c r="F279" s="5" t="s">
        <v>293</v>
      </c>
      <c r="G279" s="27" t="s">
        <v>955</v>
      </c>
      <c r="H279" s="28" t="s">
        <v>956</v>
      </c>
      <c r="I279" s="28" t="s">
        <v>260</v>
      </c>
      <c r="J279" s="28" t="s">
        <v>551</v>
      </c>
    </row>
    <row r="280" spans="1:10" ht="38.25">
      <c r="A280" s="8"/>
      <c r="B280" s="5" t="s">
        <v>957</v>
      </c>
      <c r="C280" s="7">
        <v>1713047.02</v>
      </c>
      <c r="D280" s="6" t="s">
        <v>447</v>
      </c>
      <c r="E280" s="6" t="s">
        <v>447</v>
      </c>
      <c r="F280" s="5" t="s">
        <v>293</v>
      </c>
      <c r="G280" s="27" t="s">
        <v>958</v>
      </c>
      <c r="H280" s="28" t="s">
        <v>48</v>
      </c>
      <c r="I280" s="28" t="s">
        <v>29</v>
      </c>
      <c r="J280" s="28" t="s">
        <v>41</v>
      </c>
    </row>
    <row r="281" spans="1:10">
      <c r="A281" s="12" t="s">
        <v>959</v>
      </c>
      <c r="B281" s="9"/>
      <c r="C281" s="11">
        <v>1999999.92</v>
      </c>
      <c r="D281" s="10"/>
      <c r="E281" s="10"/>
      <c r="F281" s="9"/>
      <c r="G281" s="25"/>
      <c r="H281" s="26"/>
      <c r="I281" s="25"/>
      <c r="J281" s="25"/>
    </row>
    <row r="282" spans="1:10" ht="25.5">
      <c r="A282" s="8"/>
      <c r="B282" s="5" t="s">
        <v>960</v>
      </c>
      <c r="C282" s="7">
        <v>1999999.92</v>
      </c>
      <c r="D282" s="6" t="s">
        <v>959</v>
      </c>
      <c r="E282" s="6" t="s">
        <v>959</v>
      </c>
      <c r="F282" s="5" t="s">
        <v>3</v>
      </c>
      <c r="G282" s="27" t="s">
        <v>29</v>
      </c>
      <c r="H282" s="28" t="s">
        <v>79</v>
      </c>
      <c r="I282" s="28" t="s">
        <v>195</v>
      </c>
      <c r="J282" s="28" t="s">
        <v>239</v>
      </c>
    </row>
    <row r="283" spans="1:10">
      <c r="A283" s="12" t="s">
        <v>4</v>
      </c>
      <c r="B283" s="9"/>
      <c r="C283" s="11">
        <v>5587933.4199999999</v>
      </c>
      <c r="D283" s="10"/>
      <c r="E283" s="10"/>
      <c r="F283" s="9"/>
      <c r="G283" s="25"/>
      <c r="H283" s="26"/>
      <c r="I283" s="25"/>
      <c r="J283" s="25"/>
    </row>
    <row r="284" spans="1:10" ht="25.5">
      <c r="A284" s="8"/>
      <c r="B284" s="5" t="s">
        <v>961</v>
      </c>
      <c r="C284" s="7">
        <v>5587933.4199999999</v>
      </c>
      <c r="D284" s="6" t="s">
        <v>4</v>
      </c>
      <c r="E284" s="6" t="s">
        <v>962</v>
      </c>
      <c r="F284" s="5" t="s">
        <v>30</v>
      </c>
      <c r="G284" s="27" t="s">
        <v>963</v>
      </c>
      <c r="H284" s="28" t="s">
        <v>192</v>
      </c>
      <c r="I284" s="28" t="s">
        <v>48</v>
      </c>
      <c r="J284" s="28" t="s">
        <v>82</v>
      </c>
    </row>
    <row r="285" spans="1:10">
      <c r="A285" s="12" t="s">
        <v>152</v>
      </c>
      <c r="B285" s="9"/>
      <c r="C285" s="11">
        <v>1999999.92</v>
      </c>
      <c r="D285" s="10"/>
      <c r="E285" s="10"/>
      <c r="F285" s="9"/>
      <c r="G285" s="25"/>
      <c r="H285" s="26"/>
      <c r="I285" s="25"/>
      <c r="J285" s="25"/>
    </row>
    <row r="286" spans="1:10" ht="25.5">
      <c r="A286" s="8"/>
      <c r="B286" s="5" t="s">
        <v>960</v>
      </c>
      <c r="C286" s="7">
        <v>1999999.92</v>
      </c>
      <c r="D286" s="6" t="s">
        <v>152</v>
      </c>
      <c r="E286" s="6" t="s">
        <v>152</v>
      </c>
      <c r="F286" s="5" t="s">
        <v>3</v>
      </c>
      <c r="G286" s="27" t="s">
        <v>29</v>
      </c>
      <c r="H286" s="28" t="s">
        <v>57</v>
      </c>
      <c r="I286" s="28" t="s">
        <v>41</v>
      </c>
      <c r="J286" s="28" t="s">
        <v>93</v>
      </c>
    </row>
    <row r="287" spans="1:10">
      <c r="A287" s="12" t="s">
        <v>964</v>
      </c>
      <c r="B287" s="9"/>
      <c r="C287" s="11">
        <v>2921782.36</v>
      </c>
      <c r="D287" s="10"/>
      <c r="E287" s="10"/>
      <c r="F287" s="9"/>
      <c r="G287" s="25"/>
      <c r="H287" s="26"/>
      <c r="I287" s="25"/>
      <c r="J287" s="25"/>
    </row>
    <row r="288" spans="1:10" ht="38.25">
      <c r="A288" s="8"/>
      <c r="B288" s="5" t="s">
        <v>965</v>
      </c>
      <c r="C288" s="7">
        <v>2921782.36</v>
      </c>
      <c r="D288" s="6" t="s">
        <v>964</v>
      </c>
      <c r="E288" s="6" t="s">
        <v>966</v>
      </c>
      <c r="F288" s="5" t="s">
        <v>176</v>
      </c>
      <c r="G288" s="27" t="s">
        <v>967</v>
      </c>
      <c r="H288" s="28" t="s">
        <v>29</v>
      </c>
      <c r="I288" s="28" t="s">
        <v>163</v>
      </c>
      <c r="J288" s="28" t="s">
        <v>119</v>
      </c>
    </row>
    <row r="289" spans="1:10">
      <c r="A289" s="12" t="s">
        <v>968</v>
      </c>
      <c r="B289" s="9"/>
      <c r="C289" s="11">
        <v>2921782.36</v>
      </c>
      <c r="D289" s="10"/>
      <c r="E289" s="10"/>
      <c r="F289" s="9"/>
      <c r="G289" s="25"/>
      <c r="H289" s="26"/>
      <c r="I289" s="25"/>
      <c r="J289" s="25"/>
    </row>
    <row r="290" spans="1:10" ht="38.25">
      <c r="A290" s="8"/>
      <c r="B290" s="5" t="s">
        <v>969</v>
      </c>
      <c r="C290" s="7">
        <v>2921782.36</v>
      </c>
      <c r="D290" s="6" t="s">
        <v>968</v>
      </c>
      <c r="E290" s="6" t="s">
        <v>970</v>
      </c>
      <c r="F290" s="5" t="s">
        <v>176</v>
      </c>
      <c r="G290" s="27" t="s">
        <v>967</v>
      </c>
      <c r="H290" s="28" t="s">
        <v>93</v>
      </c>
      <c r="I290" s="28" t="s">
        <v>77</v>
      </c>
      <c r="J290" s="28" t="s">
        <v>97</v>
      </c>
    </row>
    <row r="291" spans="1:10">
      <c r="A291" s="12" t="s">
        <v>123</v>
      </c>
      <c r="B291" s="9"/>
      <c r="C291" s="11">
        <v>6891476.21</v>
      </c>
      <c r="D291" s="10"/>
      <c r="E291" s="10"/>
      <c r="F291" s="9"/>
      <c r="G291" s="25"/>
      <c r="H291" s="26"/>
      <c r="I291" s="25"/>
      <c r="J291" s="25"/>
    </row>
    <row r="292" spans="1:10" ht="38.25">
      <c r="A292" s="8"/>
      <c r="B292" s="5" t="s">
        <v>971</v>
      </c>
      <c r="C292" s="7">
        <v>6891476.21</v>
      </c>
      <c r="D292" s="6" t="s">
        <v>123</v>
      </c>
      <c r="E292" s="6" t="s">
        <v>123</v>
      </c>
      <c r="F292" s="5" t="s">
        <v>30</v>
      </c>
      <c r="G292" s="27" t="s">
        <v>972</v>
      </c>
      <c r="H292" s="28" t="s">
        <v>973</v>
      </c>
      <c r="I292" s="28" t="s">
        <v>174</v>
      </c>
      <c r="J292" s="28" t="s">
        <v>974</v>
      </c>
    </row>
    <row r="293" spans="1:10">
      <c r="A293" s="37" t="s">
        <v>297</v>
      </c>
      <c r="B293" s="37"/>
      <c r="C293" s="29">
        <f>H7-H9-H8</f>
        <v>1545848.7200000286</v>
      </c>
      <c r="D293" s="38"/>
      <c r="E293" s="39"/>
      <c r="F293" s="39"/>
      <c r="G293" s="39"/>
      <c r="H293" s="39"/>
      <c r="I293" s="39"/>
      <c r="J293" s="40"/>
    </row>
    <row r="294" spans="1:10">
      <c r="A294" s="14" t="s">
        <v>975</v>
      </c>
    </row>
  </sheetData>
  <autoFilter ref="A12:J294" xr:uid="{2C03F09F-FA43-4107-A463-D08FD5CEB00C}"/>
  <mergeCells count="19">
    <mergeCell ref="F8:G8"/>
    <mergeCell ref="H8:J8"/>
    <mergeCell ref="A293:B293"/>
    <mergeCell ref="D293:J293"/>
    <mergeCell ref="F7:G7"/>
    <mergeCell ref="H7:J7"/>
    <mergeCell ref="F9:G9"/>
    <mergeCell ref="H9:J9"/>
    <mergeCell ref="D10:E10"/>
    <mergeCell ref="F10:G10"/>
    <mergeCell ref="H10:J10"/>
    <mergeCell ref="A10:A11"/>
    <mergeCell ref="B10:B11"/>
    <mergeCell ref="C10:C11"/>
    <mergeCell ref="A1:G1"/>
    <mergeCell ref="A2:G2"/>
    <mergeCell ref="A3:G3"/>
    <mergeCell ref="A4:G4"/>
    <mergeCell ref="A5:G5"/>
  </mergeCells>
  <printOptions horizontalCentered="1"/>
  <pageMargins left="0.19685039370078741" right="0.19685039370078741" top="0.39370078740157483" bottom="0.39370078740157483" header="0.19685039370078741" footer="0.19685039370078741"/>
  <pageSetup scale="44" fitToHeight="0" orientation="portrait" horizontalDpi="300" verticalDpi="300" r:id="rId1"/>
  <headerFooter alignWithMargins="0">
    <oddFooter>&amp;C&amp;P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BEACA0222</vt:lpstr>
      <vt:lpstr>BEACA0222!Títulos_a_imprimir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DAFIP</dc:creator>
  <cp:lastModifiedBy>DAFIP</cp:lastModifiedBy>
  <cp:lastPrinted>2022-10-17T16:29:36Z</cp:lastPrinted>
  <dcterms:created xsi:type="dcterms:W3CDTF">2021-04-08T17:07:59Z</dcterms:created>
  <dcterms:modified xsi:type="dcterms:W3CDTF">2022-10-17T17:44:35Z</dcterms:modified>
</cp:coreProperties>
</file>